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21"/>
  <workbookPr codeName="ThisWorkbook" defaultThemeVersion="202300"/>
  <bookViews>
    <workbookView xWindow="65416" yWindow="65416" windowWidth="29040" windowHeight="16440" activeTab="1"/>
  </bookViews>
  <sheets>
    <sheet name="Sheet1" sheetId="1" r:id="rId1"/>
    <sheet name="Border Menu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<sst xmlns="http://schemas.openxmlformats.org/spreadsheetml/2006/main" count="24" uniqueCount="13">
  <si>
    <t>Jan</t>
  </si>
  <si>
    <t>Feb</t>
  </si>
  <si>
    <t>Mar</t>
  </si>
  <si>
    <t>Q1</t>
  </si>
  <si>
    <t>North</t>
  </si>
  <si>
    <t>South</t>
  </si>
  <si>
    <t>East</t>
  </si>
  <si>
    <t>West</t>
  </si>
  <si>
    <t>Retail</t>
  </si>
  <si>
    <t>Total Retail</t>
  </si>
  <si>
    <t>Sales</t>
  </si>
  <si>
    <t>Northwest</t>
  </si>
  <si>
    <t>Southwest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</si>
</sst>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1"/>
      <color theme="1"/>
      <name val="Aptos Narrow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</fills>
  <borders count="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left" indent="1"/>
    </xf>
    <xf numFmtId="164" fontId="0" fillId="0" borderId="0" xfId="18" applyNumberFormat="1" applyFont="1"/>
    <xf numFmtId="164" fontId="0" fillId="0" borderId="1" xfId="18" applyNumberFormat="1" applyFont="1" applyBorder="1"/>
    <xf numFmtId="164" fontId="0" fillId="0" borderId="0" xfId="18" applyNumberFormat="1" applyFont="1" applyBorder="1"/>
    <xf numFmtId="164" fontId="0" fillId="0" borderId="2" xfId="18" applyNumberFormat="1" applyFont="1" applyBorder="1"/>
    <xf numFmtId="164" fontId="0" fillId="0" borderId="3" xfId="18" applyNumberFormat="1" applyFont="1" applyBorder="1"/>
    <xf numFmtId="0" fontId="0" fillId="0" borderId="0" xfId="0" applyAlignment="1">
      <alignment horizontal="left"/>
    </xf>
    <xf numFmtId="164" fontId="2" fillId="0" borderId="4" xfId="18" applyNumberFormat="1" applyFont="1" applyBorder="1"/>
    <xf numFmtId="164" fontId="2" fillId="0" borderId="5" xfId="18" applyNumberFormat="1" applyFont="1" applyBorder="1"/>
    <xf numFmtId="0" fontId="2" fillId="0" borderId="4" xfId="0" applyFont="1" applyBorder="1" applyAlignment="1">
      <alignment horizontal="left"/>
    </xf>
    <xf numFmtId="0" fontId="0" fillId="0" borderId="0" xfId="0" applyAlignment="1">
      <alignment horizontal="left" indent="2"/>
    </xf>
    <xf numFmtId="0" fontId="2" fillId="3" borderId="0" xfId="0" applyFont="1" applyFill="1" applyAlignment="1">
      <alignment horizontal="center"/>
    </xf>
    <xf numFmtId="0" fontId="0" fillId="0" borderId="2" xfId="0" applyBorder="1" applyAlignment="1">
      <alignment horizontal="left" indent="2"/>
    </xf>
    <xf numFmtId="0" fontId="2" fillId="0" borderId="0" xfId="0" applyFont="1" applyBorder="1" applyAlignment="1">
      <alignment horizontal="left"/>
    </xf>
    <xf numFmtId="164" fontId="2" fillId="0" borderId="0" xfId="18" applyNumberFormat="1" applyFont="1" applyBorder="1"/>
    <xf numFmtId="0" fontId="0" fillId="0" borderId="0" xfId="0" applyBorder="1" applyAlignment="1">
      <alignment horizontal="left" indent="1"/>
    </xf>
    <xf numFmtId="0" fontId="0" fillId="0" borderId="0" xfId="0" applyBorder="1"/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4D257-75D0-43A8-9DBF-83146518A3A3}">
  <dimension ref="B2:F10"/>
  <sheetViews>
    <sheetView workbookViewId="0" topLeftCell="A1">
      <selection activeCell="H10" sqref="H10"/>
    </sheetView>
  </sheetViews>
  <sheetFormatPr defaultColWidth="8.796875" defaultRowHeight="14.25" outlineLevelRow="1" outlineLevelCol="1"/>
  <cols>
    <col min="1" max="1" width="3.59765625" style="0" customWidth="1"/>
    <col min="2" max="2" width="11.09765625" style="0" bestFit="1" customWidth="1"/>
    <col min="3" max="5" width="7" style="0" customWidth="1" outlineLevel="1"/>
    <col min="6" max="6" width="7" style="0" customWidth="1"/>
    <col min="8" max="8" width="9" style="0" customWidth="1"/>
  </cols>
  <sheetData>
    <row r="2" spans="2:6" ht="14.25">
      <c r="B2" s="1" t="s">
        <v>10</v>
      </c>
      <c r="C2" s="2" t="s">
        <v>0</v>
      </c>
      <c r="D2" s="2" t="s">
        <v>1</v>
      </c>
      <c r="E2" s="3" t="s">
        <v>2</v>
      </c>
      <c r="F2" s="15" t="s">
        <v>3</v>
      </c>
    </row>
    <row r="3" spans="2:6" ht="14.25">
      <c r="B3" s="10" t="s">
        <v>8</v>
      </c>
      <c r="C3" s="5"/>
      <c r="D3" s="5"/>
      <c r="E3" s="6"/>
      <c r="F3" s="7"/>
    </row>
    <row r="4" spans="2:6" ht="14.25">
      <c r="B4" s="4" t="s">
        <v>4</v>
      </c>
      <c r="C4" s="5">
        <v>207</v>
      </c>
      <c r="D4" s="5">
        <v>386</v>
      </c>
      <c r="E4" s="6">
        <v>441</v>
      </c>
      <c r="F4" s="7">
        <f>SUM(C4:E4)</f>
        <v>1034</v>
      </c>
    </row>
    <row r="5" spans="2:6" ht="14.25">
      <c r="B5" s="4" t="s">
        <v>5</v>
      </c>
      <c r="C5" s="5">
        <v>248</v>
      </c>
      <c r="D5" s="5">
        <v>330</v>
      </c>
      <c r="E5" s="6">
        <v>325</v>
      </c>
      <c r="F5" s="7">
        <f aca="true" t="shared" si="0" ref="F5:F9">SUM(C5:E5)</f>
        <v>903</v>
      </c>
    </row>
    <row r="6" spans="2:6" ht="14.25">
      <c r="B6" s="4" t="s">
        <v>6</v>
      </c>
      <c r="C6" s="5">
        <v>388</v>
      </c>
      <c r="D6" s="5">
        <v>346</v>
      </c>
      <c r="E6" s="6">
        <v>374</v>
      </c>
      <c r="F6" s="7">
        <f t="shared" si="0"/>
        <v>1108</v>
      </c>
    </row>
    <row r="7" spans="2:6" ht="14.25">
      <c r="B7" s="4" t="s">
        <v>7</v>
      </c>
      <c r="C7" s="7">
        <f>SUBTOTAL(9,C8:C9)</f>
        <v>428</v>
      </c>
      <c r="D7" s="7">
        <f aca="true" t="shared" si="1" ref="D7:F7">SUBTOTAL(9,D8:D9)</f>
        <v>161</v>
      </c>
      <c r="E7" s="6">
        <f t="shared" si="1"/>
        <v>494</v>
      </c>
      <c r="F7" s="7">
        <f t="shared" si="1"/>
        <v>1083</v>
      </c>
    </row>
    <row r="8" spans="2:6" ht="14.25" hidden="1" outlineLevel="1">
      <c r="B8" s="14" t="s">
        <v>11</v>
      </c>
      <c r="C8" s="7">
        <v>256.8</v>
      </c>
      <c r="D8" s="7">
        <v>96.6</v>
      </c>
      <c r="E8" s="6">
        <v>296.4</v>
      </c>
      <c r="F8" s="7">
        <f t="shared" si="0"/>
        <v>649.8</v>
      </c>
    </row>
    <row r="9" spans="2:6" ht="14.25" hidden="1" outlineLevel="1">
      <c r="B9" s="16" t="s">
        <v>12</v>
      </c>
      <c r="C9" s="8">
        <v>171.20000000000002</v>
      </c>
      <c r="D9" s="8">
        <v>64.4</v>
      </c>
      <c r="E9" s="9">
        <v>197.60000000000002</v>
      </c>
      <c r="F9" s="8">
        <f t="shared" si="0"/>
        <v>433.20000000000005</v>
      </c>
    </row>
    <row r="10" spans="2:6" ht="14.25" collapsed="1">
      <c r="B10" s="13" t="s">
        <v>9</v>
      </c>
      <c r="C10" s="11">
        <f>SUBTOTAL(9,C4:C9)</f>
        <v>1271</v>
      </c>
      <c r="D10" s="11">
        <f aca="true" t="shared" si="2" ref="D10:F10">SUBTOTAL(9,D4:D9)</f>
        <v>1223</v>
      </c>
      <c r="E10" s="12">
        <f t="shared" si="2"/>
        <v>1634</v>
      </c>
      <c r="F10" s="11">
        <f t="shared" si="2"/>
        <v>4128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0EEE-69CD-44E9-A8FD-5F2CAE4D1D9D}">
  <dimension ref="B2:G13"/>
  <sheetViews>
    <sheetView tabSelected="1" zoomScale="120" zoomScaleNormal="120" workbookViewId="0" topLeftCell="A1">
      <selection activeCell="B8" sqref="B8:F8"/>
    </sheetView>
  </sheetViews>
  <sheetFormatPr defaultColWidth="8.796875" defaultRowHeight="14.25"/>
  <cols>
    <col min="1" max="1" width="3.59765625" style="0" customWidth="1"/>
    <col min="2" max="2" width="12.59765625" style="0" bestFit="1" customWidth="1"/>
    <col min="3" max="6" width="7.3984375" style="0" bestFit="1" customWidth="1"/>
    <col min="8" max="8" width="9" style="0" customWidth="1"/>
  </cols>
  <sheetData>
    <row r="2" spans="2:6" ht="14.25">
      <c r="B2" s="21" t="s">
        <v>10</v>
      </c>
      <c r="C2" s="22" t="s">
        <v>0</v>
      </c>
      <c r="D2" s="22" t="s">
        <v>1</v>
      </c>
      <c r="E2" s="23" t="s">
        <v>2</v>
      </c>
      <c r="F2" s="24" t="s">
        <v>3</v>
      </c>
    </row>
    <row r="3" spans="2:6" ht="14.25">
      <c r="B3" s="10" t="s">
        <v>8</v>
      </c>
      <c r="C3" s="5"/>
      <c r="D3" s="5"/>
      <c r="E3" s="7"/>
      <c r="F3" s="7"/>
    </row>
    <row r="4" spans="2:6" ht="14.25">
      <c r="B4" s="4" t="s">
        <v>4</v>
      </c>
      <c r="C4" s="5">
        <v>207</v>
      </c>
      <c r="D4" s="5">
        <v>386</v>
      </c>
      <c r="E4" s="7">
        <v>441</v>
      </c>
      <c r="F4" s="7">
        <f>SUM(C4:E4)</f>
        <v>1034</v>
      </c>
    </row>
    <row r="5" spans="2:6" ht="14.25">
      <c r="B5" s="4" t="s">
        <v>5</v>
      </c>
      <c r="C5" s="5">
        <v>248</v>
      </c>
      <c r="D5" s="5">
        <v>330</v>
      </c>
      <c r="E5" s="7">
        <v>325</v>
      </c>
      <c r="F5" s="7">
        <f aca="true" t="shared" si="0" ref="F5:F7">SUM(C5:E5)</f>
        <v>903</v>
      </c>
    </row>
    <row r="6" spans="2:6" ht="14.25">
      <c r="B6" s="4" t="s">
        <v>6</v>
      </c>
      <c r="C6" s="5">
        <v>388</v>
      </c>
      <c r="D6" s="5">
        <v>346</v>
      </c>
      <c r="E6" s="7">
        <v>374</v>
      </c>
      <c r="F6" s="7">
        <f t="shared" si="0"/>
        <v>1108</v>
      </c>
    </row>
    <row r="7" spans="2:6" ht="14.25">
      <c r="B7" s="19" t="s">
        <v>7</v>
      </c>
      <c r="C7" s="7">
        <v>428</v>
      </c>
      <c r="D7" s="7">
        <v>161</v>
      </c>
      <c r="E7" s="7">
        <v>494</v>
      </c>
      <c r="F7" s="7">
        <f t="shared" si="0"/>
        <v>1083</v>
      </c>
    </row>
    <row r="8" spans="2:7" ht="14.25">
      <c r="B8" s="17" t="s">
        <v>9</v>
      </c>
      <c r="C8" s="18">
        <f>SUBTOTAL(9,C4:C7)</f>
        <v>1271</v>
      </c>
      <c r="D8" s="18">
        <f>SUBTOTAL(9,D4:D7)</f>
        <v>1223</v>
      </c>
      <c r="E8" s="18">
        <f>SUBTOTAL(9,E4:E7)</f>
        <v>1634</v>
      </c>
      <c r="F8" s="18">
        <f>SUBTOTAL(9,F4:F7)</f>
        <v>4128</v>
      </c>
      <c r="G8" s="20"/>
    </row>
    <row r="13" ht="14.25">
      <c r="G13" s="20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Acampora</dc:creator>
  <cp:keywords/>
  <dc:description/>
  <cp:lastModifiedBy>Jon Acampora</cp:lastModifiedBy>
  <dcterms:created xsi:type="dcterms:W3CDTF">2023-08-11T17:43:56Z</dcterms:created>
  <dcterms:modified xsi:type="dcterms:W3CDTF">2024-04-01T23:06:17Z</dcterms:modified>
  <cp:category/>
  <cp:version/>
  <cp:contentType/>
  <cp:contentStatus/>
</cp:coreProperties>
</file>