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\Desktop\To delete\"/>
    </mc:Choice>
  </mc:AlternateContent>
  <xr:revisionPtr revIDLastSave="0" documentId="13_ncr:1_{1B6C0D3D-8EBD-4DD1-9BBF-2614881824AB}" xr6:coauthVersionLast="45" xr6:coauthVersionMax="45" xr10:uidLastSave="{00000000-0000-0000-0000-000000000000}"/>
  <bookViews>
    <workbookView xWindow="-120" yWindow="-120" windowWidth="20730" windowHeight="11160" xr2:uid="{D97EF78E-3FC8-47EA-9002-6DDA1EE82AC8}"/>
  </bookViews>
  <sheets>
    <sheet name="Orders" sheetId="1" r:id="rId1"/>
    <sheet name="Source" sheetId="2" r:id="rId2"/>
  </sheets>
  <externalReferences>
    <externalReference r:id="rId3"/>
  </externalReferences>
  <definedNames>
    <definedName name="_xlnm._FilterDatabase" localSheetId="0" hidden="1">Orders!$A$3:$E$338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8" i="1" l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<sst xmlns="http://schemas.openxmlformats.org/spreadsheetml/2006/main" count="680" uniqueCount="34">
  <si>
    <t>Order ID</t>
  </si>
  <si>
    <t>Salesperson</t>
  </si>
  <si>
    <t>Product Name</t>
  </si>
  <si>
    <t>Revenue</t>
  </si>
  <si>
    <t>Product Category</t>
  </si>
  <si>
    <t>Mariya Sergienko</t>
  </si>
  <si>
    <t>Wine</t>
  </si>
  <si>
    <t>Dried Plums</t>
  </si>
  <si>
    <t>Andrew Cencini</t>
  </si>
  <si>
    <t>Dried Pears</t>
  </si>
  <si>
    <t>Dried Apples</t>
  </si>
  <si>
    <t>Chai</t>
  </si>
  <si>
    <t>Coffee</t>
  </si>
  <si>
    <t>Nancy Freehafer</t>
  </si>
  <si>
    <t>Chocolate Biscuits Mix</t>
  </si>
  <si>
    <t>Jan Kotas</t>
  </si>
  <si>
    <t>Chocolate</t>
  </si>
  <si>
    <t>Clam Chowder</t>
  </si>
  <si>
    <t>Michael Neipper</t>
  </si>
  <si>
    <t>Curry Sauce</t>
  </si>
  <si>
    <t>Anne Larsen</t>
  </si>
  <si>
    <t>Laura Giussani</t>
  </si>
  <si>
    <t>Green Tea</t>
  </si>
  <si>
    <t>Boysenberry Spread</t>
  </si>
  <si>
    <t>Cajun Seasoning</t>
  </si>
  <si>
    <t>Crab Meat</t>
  </si>
  <si>
    <t>Robert Zare</t>
  </si>
  <si>
    <t>Mozzarella</t>
  </si>
  <si>
    <t>Syrup</t>
  </si>
  <si>
    <t>VLOOKUP to Other Workbooks</t>
  </si>
  <si>
    <t>Author:</t>
  </si>
  <si>
    <t>Jon Acampora</t>
  </si>
  <si>
    <t xml:space="preserve">Source: </t>
  </si>
  <si>
    <t>https://www.excelcampus.com/functions/vlookup-other-workbooks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</si>
</sst>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</cellStyleXfs>
  <cellXfs count="7">
    <xf numFmtId="0" fontId="0" fillId="0" borderId="0" xfId="0"/>
    <xf numFmtId="0" fontId="4" fillId="2" borderId="1" xfId="2" applyFont="1" applyFill="1" applyBorder="1"/>
    <xf numFmtId="0" fontId="5" fillId="2" borderId="1" xfId="2" applyFont="1" applyFill="1" applyBorder="1"/>
    <xf numFmtId="0" fontId="2" fillId="3" borderId="0" xfId="0" applyFont="1" applyFill="1"/>
    <xf numFmtId="0" fontId="2" fillId="4" borderId="0" xfId="0" applyFont="1" applyFill="1"/>
    <xf numFmtId="44" fontId="0" fillId="0" borderId="0" xfId="1" applyFont="1"/>
    <xf numFmtId="0" fontId="6" fillId="0" borderId="0" xfId="3"/>
  </cellXfs>
  <cellStyles count="4">
    <cellStyle name="Currency" xfId="1" builtinId="4"/>
    <cellStyle name="Hyperlink" xfId="3" builtinId="8"/>
    <cellStyle name="Normal" xfId="0" builtinId="0"/>
    <cellStyle name="Normal 2" xfId="2" xr:uid="{40785DA2-7937-479A-8A19-48165C5AA0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ac/Documents/Excel/Linked%20Workbooks/New%20folder/Lookup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ies"/>
      <sheetName val="Reps"/>
    </sheetNames>
    <sheetDataSet>
      <sheetData sheetId="0">
        <row r="4">
          <cell r="A4" t="str">
            <v>Wine</v>
          </cell>
          <cell r="B4" t="str">
            <v>Beverages</v>
          </cell>
        </row>
        <row r="5">
          <cell r="A5" t="str">
            <v>Dried Plums</v>
          </cell>
          <cell r="B5" t="str">
            <v>Dried Fruit &amp; Nuts</v>
          </cell>
        </row>
        <row r="6">
          <cell r="A6" t="str">
            <v>Dried Pears</v>
          </cell>
          <cell r="B6" t="str">
            <v>Dried Fruit &amp; Nuts</v>
          </cell>
        </row>
        <row r="7">
          <cell r="A7" t="str">
            <v>Dried Apples</v>
          </cell>
          <cell r="B7" t="str">
            <v>Dried Fruit &amp; Nuts</v>
          </cell>
        </row>
        <row r="8">
          <cell r="A8" t="str">
            <v>Chai</v>
          </cell>
          <cell r="B8" t="str">
            <v>Beverages</v>
          </cell>
        </row>
        <row r="9">
          <cell r="A9" t="str">
            <v>Coffee</v>
          </cell>
          <cell r="B9" t="str">
            <v>Beverages</v>
          </cell>
        </row>
        <row r="10">
          <cell r="A10" t="str">
            <v>Chocolate Biscuits Mix</v>
          </cell>
          <cell r="B10" t="str">
            <v>Baked Goods &amp; Mixes</v>
          </cell>
        </row>
        <row r="11">
          <cell r="A11" t="str">
            <v>Chocolate</v>
          </cell>
          <cell r="B11" t="str">
            <v>Candy</v>
          </cell>
        </row>
        <row r="12">
          <cell r="A12" t="str">
            <v>Clam Chowder</v>
          </cell>
          <cell r="B12" t="str">
            <v>Soups</v>
          </cell>
        </row>
        <row r="13">
          <cell r="A13" t="str">
            <v>Curry Sauce</v>
          </cell>
          <cell r="B13" t="str">
            <v>Sauces</v>
          </cell>
        </row>
        <row r="14">
          <cell r="A14" t="str">
            <v>Green Tea</v>
          </cell>
          <cell r="B14" t="str">
            <v>Beverages</v>
          </cell>
        </row>
        <row r="15">
          <cell r="A15" t="str">
            <v>Boysenberry Spread</v>
          </cell>
          <cell r="B15" t="str">
            <v>Jams, Preserves</v>
          </cell>
        </row>
        <row r="16">
          <cell r="A16" t="str">
            <v>Cajun Seasoning</v>
          </cell>
          <cell r="B16" t="str">
            <v>Condiments</v>
          </cell>
        </row>
        <row r="17">
          <cell r="A17" t="str">
            <v>Crab Meat</v>
          </cell>
          <cell r="B17" t="str">
            <v>Canned Meat</v>
          </cell>
        </row>
        <row r="18">
          <cell r="A18" t="str">
            <v>Ravioli</v>
          </cell>
          <cell r="B18" t="str">
            <v>Pasta</v>
          </cell>
        </row>
        <row r="19">
          <cell r="A19" t="str">
            <v>Mozzarella</v>
          </cell>
          <cell r="B19" t="str">
            <v>Dairy Products</v>
          </cell>
        </row>
        <row r="20">
          <cell r="A20" t="str">
            <v>Syrup</v>
          </cell>
          <cell r="B20" t="str">
            <v>Condiments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campus.com/?p=26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6B57A-BD31-4D54-8542-BC0E5DE07567}">
  <dimension ref="A1:E338"/>
  <sheetViews>
    <sheetView tabSelected="1" workbookViewId="0"/>
  </sheetViews>
  <sheetFormatPr defaultRowHeight="15" x14ac:dyDescent="0.25"/>
  <cols>
    <col min="1" max="1" width="8.42578125" bestFit="1" customWidth="1"/>
    <col min="2" max="2" width="16.42578125" bestFit="1" customWidth="1"/>
    <col min="3" max="3" width="21" bestFit="1" customWidth="1"/>
    <col min="4" max="4" width="11.140625" bestFit="1" customWidth="1"/>
    <col min="5" max="5" width="20.28515625" bestFit="1" customWidth="1"/>
  </cols>
  <sheetData>
    <row r="1" spans="1:5" s="2" customFormat="1" ht="20.25" customHeight="1" x14ac:dyDescent="0.3">
      <c r="A1" s="1" t="s">
        <v>29</v>
      </c>
    </row>
    <row r="3" spans="1:5" x14ac:dyDescent="0.2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x14ac:dyDescent="0.25">
      <c r="A4">
        <v>1001</v>
      </c>
      <c r="B4" t="s">
        <v>5</v>
      </c>
      <c r="C4" t="s">
        <v>7</v>
      </c>
      <c r="D4" s="5">
        <v>686</v>
      </c>
      <c r="E4" t="str">
        <f>VLOOKUP(C4,[1]Categories!$A$4:$B$20,2,FALSE)</f>
        <v>Dried Fruit &amp; Nuts</v>
      </c>
    </row>
    <row r="5" spans="1:5" x14ac:dyDescent="0.25">
      <c r="A5">
        <v>1002</v>
      </c>
      <c r="B5" t="s">
        <v>5</v>
      </c>
      <c r="C5" t="s">
        <v>7</v>
      </c>
      <c r="D5" s="5">
        <v>164.5</v>
      </c>
      <c r="E5" t="str">
        <f>VLOOKUP(C5,[1]Categories!$A$4:$B$20,2,FALSE)</f>
        <v>Dried Fruit &amp; Nuts</v>
      </c>
    </row>
    <row r="6" spans="1:5" x14ac:dyDescent="0.25">
      <c r="A6">
        <v>1003</v>
      </c>
      <c r="B6" t="s">
        <v>8</v>
      </c>
      <c r="C6" t="s">
        <v>9</v>
      </c>
      <c r="D6" s="5">
        <v>2070</v>
      </c>
      <c r="E6" t="str">
        <f>VLOOKUP(C6,[1]Categories!$A$4:$B$20,2,FALSE)</f>
        <v>Dried Fruit &amp; Nuts</v>
      </c>
    </row>
    <row r="7" spans="1:5" x14ac:dyDescent="0.25">
      <c r="A7">
        <v>1004</v>
      </c>
      <c r="B7" t="s">
        <v>8</v>
      </c>
      <c r="C7" t="s">
        <v>10</v>
      </c>
      <c r="D7" s="5">
        <v>4717</v>
      </c>
      <c r="E7" t="str">
        <f>VLOOKUP(C7,[1]Categories!$A$4:$B$20,2,FALSE)</f>
        <v>Dried Fruit &amp; Nuts</v>
      </c>
    </row>
    <row r="8" spans="1:5" x14ac:dyDescent="0.25">
      <c r="A8">
        <v>1005</v>
      </c>
      <c r="B8" t="s">
        <v>8</v>
      </c>
      <c r="C8" t="s">
        <v>7</v>
      </c>
      <c r="D8" s="5">
        <v>38.5</v>
      </c>
      <c r="E8" t="str">
        <f>VLOOKUP(C8,[1]Categories!$A$4:$B$20,2,FALSE)</f>
        <v>Dried Fruit &amp; Nuts</v>
      </c>
    </row>
    <row r="9" spans="1:5" x14ac:dyDescent="0.25">
      <c r="A9">
        <v>1006</v>
      </c>
      <c r="B9" t="s">
        <v>5</v>
      </c>
      <c r="C9" t="s">
        <v>11</v>
      </c>
      <c r="D9" s="5">
        <v>1458</v>
      </c>
      <c r="E9" t="str">
        <f>VLOOKUP(C9,[1]Categories!$A$4:$B$20,2,FALSE)</f>
        <v>Beverages</v>
      </c>
    </row>
    <row r="10" spans="1:5" x14ac:dyDescent="0.25">
      <c r="A10">
        <v>1007</v>
      </c>
      <c r="B10" t="s">
        <v>5</v>
      </c>
      <c r="C10" t="s">
        <v>12</v>
      </c>
      <c r="D10" s="5">
        <v>2024</v>
      </c>
      <c r="E10" t="str">
        <f>VLOOKUP(C10,[1]Categories!$A$4:$B$20,2,FALSE)</f>
        <v>Beverages</v>
      </c>
    </row>
    <row r="11" spans="1:5" x14ac:dyDescent="0.25">
      <c r="A11">
        <v>1008</v>
      </c>
      <c r="B11" t="s">
        <v>13</v>
      </c>
      <c r="C11" t="s">
        <v>14</v>
      </c>
      <c r="D11" s="5">
        <v>349.59999999999997</v>
      </c>
      <c r="E11" t="str">
        <f>VLOOKUP(C11,[1]Categories!$A$4:$B$20,2,FALSE)</f>
        <v>Baked Goods &amp; Mixes</v>
      </c>
    </row>
    <row r="12" spans="1:5" x14ac:dyDescent="0.25">
      <c r="A12">
        <v>1009</v>
      </c>
      <c r="B12" t="s">
        <v>8</v>
      </c>
      <c r="C12" t="s">
        <v>14</v>
      </c>
      <c r="D12" s="5">
        <v>809.59999999999991</v>
      </c>
      <c r="E12" t="str">
        <f>VLOOKUP(C12,[1]Categories!$A$4:$B$20,2,FALSE)</f>
        <v>Baked Goods &amp; Mixes</v>
      </c>
    </row>
    <row r="13" spans="1:5" x14ac:dyDescent="0.25">
      <c r="A13">
        <v>1010</v>
      </c>
      <c r="B13" t="s">
        <v>15</v>
      </c>
      <c r="C13" t="s">
        <v>16</v>
      </c>
      <c r="D13" s="5">
        <v>1198.5</v>
      </c>
      <c r="E13" t="str">
        <f>VLOOKUP(C13,[1]Categories!$A$4:$B$20,2,FALSE)</f>
        <v>Candy</v>
      </c>
    </row>
    <row r="14" spans="1:5" x14ac:dyDescent="0.25">
      <c r="A14">
        <v>1011</v>
      </c>
      <c r="B14" t="s">
        <v>5</v>
      </c>
      <c r="C14" t="s">
        <v>17</v>
      </c>
      <c r="D14" s="5">
        <v>878.15</v>
      </c>
      <c r="E14" t="str">
        <f>VLOOKUP(C14,[1]Categories!$A$4:$B$20,2,FALSE)</f>
        <v>Soups</v>
      </c>
    </row>
    <row r="15" spans="1:5" x14ac:dyDescent="0.25">
      <c r="A15">
        <v>1012</v>
      </c>
      <c r="B15" t="s">
        <v>18</v>
      </c>
      <c r="C15" t="s">
        <v>19</v>
      </c>
      <c r="D15" s="5">
        <v>1280</v>
      </c>
      <c r="E15" t="str">
        <f>VLOOKUP(C15,[1]Categories!$A$4:$B$20,2,FALSE)</f>
        <v>Sauces</v>
      </c>
    </row>
    <row r="16" spans="1:5" x14ac:dyDescent="0.25">
      <c r="A16">
        <v>1013</v>
      </c>
      <c r="B16" t="s">
        <v>20</v>
      </c>
      <c r="C16" t="s">
        <v>12</v>
      </c>
      <c r="D16" s="5">
        <v>2530</v>
      </c>
      <c r="E16" t="str">
        <f>VLOOKUP(C16,[1]Categories!$A$4:$B$20,2,FALSE)</f>
        <v>Beverages</v>
      </c>
    </row>
    <row r="17" spans="1:5" x14ac:dyDescent="0.25">
      <c r="A17">
        <v>1014</v>
      </c>
      <c r="B17" t="s">
        <v>13</v>
      </c>
      <c r="C17" t="s">
        <v>16</v>
      </c>
      <c r="D17" s="5">
        <v>599.25</v>
      </c>
      <c r="E17" t="str">
        <f>VLOOKUP(C17,[1]Categories!$A$4:$B$20,2,FALSE)</f>
        <v>Candy</v>
      </c>
    </row>
    <row r="18" spans="1:5" x14ac:dyDescent="0.25">
      <c r="A18">
        <v>1015</v>
      </c>
      <c r="B18" t="s">
        <v>21</v>
      </c>
      <c r="C18" t="s">
        <v>22</v>
      </c>
      <c r="D18" s="5">
        <v>269.10000000000002</v>
      </c>
      <c r="E18" t="str">
        <f>VLOOKUP(C18,[1]Categories!$A$4:$B$20,2,FALSE)</f>
        <v>Beverages</v>
      </c>
    </row>
    <row r="19" spans="1:5" x14ac:dyDescent="0.25">
      <c r="A19">
        <v>1016</v>
      </c>
      <c r="B19" t="s">
        <v>13</v>
      </c>
      <c r="C19" t="s">
        <v>12</v>
      </c>
      <c r="D19" s="5">
        <v>1104</v>
      </c>
      <c r="E19" t="str">
        <f>VLOOKUP(C19,[1]Categories!$A$4:$B$20,2,FALSE)</f>
        <v>Beverages</v>
      </c>
    </row>
    <row r="20" spans="1:5" x14ac:dyDescent="0.25">
      <c r="A20">
        <v>1017</v>
      </c>
      <c r="B20" t="s">
        <v>21</v>
      </c>
      <c r="C20" t="s">
        <v>23</v>
      </c>
      <c r="D20" s="5">
        <v>850</v>
      </c>
      <c r="E20" t="str">
        <f>VLOOKUP(C20,[1]Categories!$A$4:$B$20,2,FALSE)</f>
        <v>Jams, Preserves</v>
      </c>
    </row>
    <row r="21" spans="1:5" x14ac:dyDescent="0.25">
      <c r="A21">
        <v>1018</v>
      </c>
      <c r="B21" t="s">
        <v>21</v>
      </c>
      <c r="C21" t="s">
        <v>24</v>
      </c>
      <c r="D21" s="5">
        <v>374</v>
      </c>
      <c r="E21" t="str">
        <f>VLOOKUP(C21,[1]Categories!$A$4:$B$20,2,FALSE)</f>
        <v>Condiments</v>
      </c>
    </row>
    <row r="22" spans="1:5" x14ac:dyDescent="0.25">
      <c r="A22">
        <v>1019</v>
      </c>
      <c r="B22" t="s">
        <v>21</v>
      </c>
      <c r="C22" t="s">
        <v>14</v>
      </c>
      <c r="D22" s="5">
        <v>404.79999999999995</v>
      </c>
      <c r="E22" t="str">
        <f>VLOOKUP(C22,[1]Categories!$A$4:$B$20,2,FALSE)</f>
        <v>Baked Goods &amp; Mixes</v>
      </c>
    </row>
    <row r="23" spans="1:5" x14ac:dyDescent="0.25">
      <c r="A23">
        <v>1020</v>
      </c>
      <c r="B23" t="s">
        <v>20</v>
      </c>
      <c r="C23" t="s">
        <v>7</v>
      </c>
      <c r="D23" s="5">
        <v>283.5</v>
      </c>
      <c r="E23" t="str">
        <f>VLOOKUP(C23,[1]Categories!$A$4:$B$20,2,FALSE)</f>
        <v>Dried Fruit &amp; Nuts</v>
      </c>
    </row>
    <row r="24" spans="1:5" x14ac:dyDescent="0.25">
      <c r="A24">
        <v>1021</v>
      </c>
      <c r="B24" t="s">
        <v>20</v>
      </c>
      <c r="C24" t="s">
        <v>22</v>
      </c>
      <c r="D24" s="5">
        <v>146.51000000000002</v>
      </c>
      <c r="E24" t="str">
        <f>VLOOKUP(C24,[1]Categories!$A$4:$B$20,2,FALSE)</f>
        <v>Beverages</v>
      </c>
    </row>
    <row r="25" spans="1:5" x14ac:dyDescent="0.25">
      <c r="A25">
        <v>1022</v>
      </c>
      <c r="B25" t="s">
        <v>13</v>
      </c>
      <c r="C25" t="s">
        <v>11</v>
      </c>
      <c r="D25" s="5">
        <v>756</v>
      </c>
      <c r="E25" t="str">
        <f>VLOOKUP(C25,[1]Categories!$A$4:$B$20,2,FALSE)</f>
        <v>Beverages</v>
      </c>
    </row>
    <row r="26" spans="1:5" x14ac:dyDescent="0.25">
      <c r="A26">
        <v>1023</v>
      </c>
      <c r="B26" t="s">
        <v>13</v>
      </c>
      <c r="C26" t="s">
        <v>12</v>
      </c>
      <c r="D26" s="5">
        <v>2668</v>
      </c>
      <c r="E26" t="str">
        <f>VLOOKUP(C26,[1]Categories!$A$4:$B$20,2,FALSE)</f>
        <v>Beverages</v>
      </c>
    </row>
    <row r="27" spans="1:5" x14ac:dyDescent="0.25">
      <c r="A27">
        <v>1024</v>
      </c>
      <c r="B27" t="s">
        <v>13</v>
      </c>
      <c r="C27" t="s">
        <v>22</v>
      </c>
      <c r="D27" s="5">
        <v>200.33</v>
      </c>
      <c r="E27" t="str">
        <f>VLOOKUP(C27,[1]Categories!$A$4:$B$20,2,FALSE)</f>
        <v>Beverages</v>
      </c>
    </row>
    <row r="28" spans="1:5" x14ac:dyDescent="0.25">
      <c r="A28">
        <v>1025</v>
      </c>
      <c r="B28" t="s">
        <v>20</v>
      </c>
      <c r="C28" t="s">
        <v>17</v>
      </c>
      <c r="D28" s="5">
        <v>965</v>
      </c>
      <c r="E28" t="str">
        <f>VLOOKUP(C28,[1]Categories!$A$4:$B$20,2,FALSE)</f>
        <v>Soups</v>
      </c>
    </row>
    <row r="29" spans="1:5" x14ac:dyDescent="0.25">
      <c r="A29">
        <v>1026</v>
      </c>
      <c r="B29" t="s">
        <v>20</v>
      </c>
      <c r="C29" t="s">
        <v>25</v>
      </c>
      <c r="D29" s="5">
        <v>1159.1999999999998</v>
      </c>
      <c r="E29" t="str">
        <f>VLOOKUP(C29,[1]Categories!$A$4:$B$20,2,FALSE)</f>
        <v>Canned Meat</v>
      </c>
    </row>
    <row r="30" spans="1:5" x14ac:dyDescent="0.25">
      <c r="A30">
        <v>1028</v>
      </c>
      <c r="B30" t="s">
        <v>26</v>
      </c>
      <c r="C30" t="s">
        <v>27</v>
      </c>
      <c r="D30" s="5">
        <v>2818.7999999999997</v>
      </c>
      <c r="E30" t="str">
        <f>VLOOKUP(C30,[1]Categories!$A$4:$B$20,2,FALSE)</f>
        <v>Dairy Products</v>
      </c>
    </row>
    <row r="31" spans="1:5" x14ac:dyDescent="0.25">
      <c r="A31">
        <v>1029</v>
      </c>
      <c r="B31" t="s">
        <v>18</v>
      </c>
      <c r="C31" t="s">
        <v>6</v>
      </c>
      <c r="D31" s="5">
        <v>994</v>
      </c>
      <c r="E31" t="str">
        <f>VLOOKUP(C31,[1]Categories!$A$4:$B$20,2,FALSE)</f>
        <v>Beverages</v>
      </c>
    </row>
    <row r="32" spans="1:5" x14ac:dyDescent="0.25">
      <c r="A32">
        <v>1030</v>
      </c>
      <c r="B32" t="s">
        <v>13</v>
      </c>
      <c r="C32" t="s">
        <v>19</v>
      </c>
      <c r="D32" s="5">
        <v>1280</v>
      </c>
      <c r="E32" t="str">
        <f>VLOOKUP(C32,[1]Categories!$A$4:$B$20,2,FALSE)</f>
        <v>Sauces</v>
      </c>
    </row>
    <row r="33" spans="1:5" x14ac:dyDescent="0.25">
      <c r="A33">
        <v>1031</v>
      </c>
      <c r="B33" t="s">
        <v>5</v>
      </c>
      <c r="C33" t="s">
        <v>28</v>
      </c>
      <c r="D33" s="5">
        <v>630</v>
      </c>
      <c r="E33" t="str">
        <f>VLOOKUP(C33,[1]Categories!$A$4:$B$20,2,FALSE)</f>
        <v>Condiments</v>
      </c>
    </row>
    <row r="34" spans="1:5" x14ac:dyDescent="0.25">
      <c r="A34">
        <v>1032</v>
      </c>
      <c r="B34" t="s">
        <v>5</v>
      </c>
      <c r="C34" t="s">
        <v>19</v>
      </c>
      <c r="D34" s="5">
        <v>1200</v>
      </c>
      <c r="E34" t="str">
        <f>VLOOKUP(C34,[1]Categories!$A$4:$B$20,2,FALSE)</f>
        <v>Sauces</v>
      </c>
    </row>
    <row r="35" spans="1:5" x14ac:dyDescent="0.25">
      <c r="A35">
        <v>1036</v>
      </c>
      <c r="B35" t="s">
        <v>21</v>
      </c>
      <c r="C35" t="s">
        <v>24</v>
      </c>
      <c r="D35" s="5">
        <v>470</v>
      </c>
      <c r="E35" t="str">
        <f>VLOOKUP(C35,[1]Categories!$A$4:$B$20,2,FALSE)</f>
        <v>Condiments</v>
      </c>
    </row>
    <row r="36" spans="1:5" x14ac:dyDescent="0.25">
      <c r="A36">
        <v>1038</v>
      </c>
      <c r="B36" t="s">
        <v>21</v>
      </c>
      <c r="C36" t="s">
        <v>7</v>
      </c>
      <c r="D36" s="5">
        <v>171.5</v>
      </c>
      <c r="E36" t="str">
        <f>VLOOKUP(C36,[1]Categories!$A$4:$B$20,2,FALSE)</f>
        <v>Dried Fruit &amp; Nuts</v>
      </c>
    </row>
    <row r="37" spans="1:5" x14ac:dyDescent="0.25">
      <c r="A37">
        <v>1039</v>
      </c>
      <c r="B37" t="s">
        <v>20</v>
      </c>
      <c r="C37" t="s">
        <v>19</v>
      </c>
      <c r="D37" s="5">
        <v>2880</v>
      </c>
      <c r="E37" t="str">
        <f>VLOOKUP(C37,[1]Categories!$A$4:$B$20,2,FALSE)</f>
        <v>Sauces</v>
      </c>
    </row>
    <row r="38" spans="1:5" x14ac:dyDescent="0.25">
      <c r="A38">
        <v>1040</v>
      </c>
      <c r="B38" t="s">
        <v>13</v>
      </c>
      <c r="C38" t="s">
        <v>25</v>
      </c>
      <c r="D38" s="5">
        <v>239.2</v>
      </c>
      <c r="E38" t="str">
        <f>VLOOKUP(C38,[1]Categories!$A$4:$B$20,2,FALSE)</f>
        <v>Canned Meat</v>
      </c>
    </row>
    <row r="39" spans="1:5" x14ac:dyDescent="0.25">
      <c r="A39">
        <v>1041</v>
      </c>
      <c r="B39" t="s">
        <v>20</v>
      </c>
      <c r="C39" t="s">
        <v>12</v>
      </c>
      <c r="D39" s="5">
        <v>1472</v>
      </c>
      <c r="E39" t="str">
        <f>VLOOKUP(C39,[1]Categories!$A$4:$B$20,2,FALSE)</f>
        <v>Beverages</v>
      </c>
    </row>
    <row r="40" spans="1:5" x14ac:dyDescent="0.25">
      <c r="A40">
        <v>1042</v>
      </c>
      <c r="B40" t="s">
        <v>26</v>
      </c>
      <c r="C40" t="s">
        <v>17</v>
      </c>
      <c r="D40" s="5">
        <v>260.55</v>
      </c>
      <c r="E40" t="str">
        <f>VLOOKUP(C40,[1]Categories!$A$4:$B$20,2,FALSE)</f>
        <v>Soups</v>
      </c>
    </row>
    <row r="41" spans="1:5" x14ac:dyDescent="0.25">
      <c r="A41">
        <v>1043</v>
      </c>
      <c r="B41" t="s">
        <v>18</v>
      </c>
      <c r="C41" t="s">
        <v>16</v>
      </c>
      <c r="D41" s="5">
        <v>905.25</v>
      </c>
      <c r="E41" t="str">
        <f>VLOOKUP(C41,[1]Categories!$A$4:$B$20,2,FALSE)</f>
        <v>Candy</v>
      </c>
    </row>
    <row r="42" spans="1:5" x14ac:dyDescent="0.25">
      <c r="A42">
        <v>1044</v>
      </c>
      <c r="B42" t="s">
        <v>13</v>
      </c>
      <c r="C42" t="s">
        <v>16</v>
      </c>
      <c r="D42" s="5">
        <v>165.75</v>
      </c>
      <c r="E42" t="str">
        <f>VLOOKUP(C42,[1]Categories!$A$4:$B$20,2,FALSE)</f>
        <v>Candy</v>
      </c>
    </row>
    <row r="43" spans="1:5" x14ac:dyDescent="0.25">
      <c r="A43">
        <v>1045</v>
      </c>
      <c r="B43" t="s">
        <v>21</v>
      </c>
      <c r="C43" t="s">
        <v>24</v>
      </c>
      <c r="D43" s="5">
        <v>2156</v>
      </c>
      <c r="E43" t="str">
        <f>VLOOKUP(C43,[1]Categories!$A$4:$B$20,2,FALSE)</f>
        <v>Condiments</v>
      </c>
    </row>
    <row r="44" spans="1:5" x14ac:dyDescent="0.25">
      <c r="A44">
        <v>1046</v>
      </c>
      <c r="B44" t="s">
        <v>20</v>
      </c>
      <c r="C44" t="s">
        <v>23</v>
      </c>
      <c r="D44" s="5">
        <v>525</v>
      </c>
      <c r="E44" t="str">
        <f>VLOOKUP(C44,[1]Categories!$A$4:$B$20,2,FALSE)</f>
        <v>Jams, Preserves</v>
      </c>
    </row>
    <row r="45" spans="1:5" x14ac:dyDescent="0.25">
      <c r="A45">
        <v>1047</v>
      </c>
      <c r="B45" t="s">
        <v>15</v>
      </c>
      <c r="C45" t="s">
        <v>12</v>
      </c>
      <c r="D45" s="5">
        <v>1014</v>
      </c>
      <c r="E45" t="str">
        <f>VLOOKUP(C45,[1]Categories!$A$4:$B$20,2,FALSE)</f>
        <v>Beverages</v>
      </c>
    </row>
    <row r="46" spans="1:5" x14ac:dyDescent="0.25">
      <c r="A46">
        <v>1048</v>
      </c>
      <c r="B46" t="s">
        <v>18</v>
      </c>
      <c r="C46" t="s">
        <v>9</v>
      </c>
      <c r="D46" s="5">
        <v>2880</v>
      </c>
      <c r="E46" t="str">
        <f>VLOOKUP(C46,[1]Categories!$A$4:$B$20,2,FALSE)</f>
        <v>Dried Fruit &amp; Nuts</v>
      </c>
    </row>
    <row r="47" spans="1:5" x14ac:dyDescent="0.25">
      <c r="A47">
        <v>1049</v>
      </c>
      <c r="B47" t="s">
        <v>18</v>
      </c>
      <c r="C47" t="s">
        <v>10</v>
      </c>
      <c r="D47" s="5">
        <v>848</v>
      </c>
      <c r="E47" t="str">
        <f>VLOOKUP(C47,[1]Categories!$A$4:$B$20,2,FALSE)</f>
        <v>Dried Fruit &amp; Nuts</v>
      </c>
    </row>
    <row r="48" spans="1:5" x14ac:dyDescent="0.25">
      <c r="A48">
        <v>1051</v>
      </c>
      <c r="B48" t="s">
        <v>5</v>
      </c>
      <c r="C48" t="s">
        <v>22</v>
      </c>
      <c r="D48" s="5">
        <v>224.25000000000003</v>
      </c>
      <c r="E48" t="str">
        <f>VLOOKUP(C48,[1]Categories!$A$4:$B$20,2,FALSE)</f>
        <v>Beverages</v>
      </c>
    </row>
    <row r="49" spans="1:5" x14ac:dyDescent="0.25">
      <c r="A49">
        <v>1053</v>
      </c>
      <c r="B49" t="s">
        <v>26</v>
      </c>
      <c r="C49" t="s">
        <v>27</v>
      </c>
      <c r="D49" s="5">
        <v>382.79999999999995</v>
      </c>
      <c r="E49" t="str">
        <f>VLOOKUP(C49,[1]Categories!$A$4:$B$20,2,FALSE)</f>
        <v>Dairy Products</v>
      </c>
    </row>
    <row r="50" spans="1:5" x14ac:dyDescent="0.25">
      <c r="A50">
        <v>1054</v>
      </c>
      <c r="B50" t="s">
        <v>18</v>
      </c>
      <c r="C50" t="s">
        <v>12</v>
      </c>
      <c r="D50" s="5">
        <v>742</v>
      </c>
      <c r="E50" t="str">
        <f>VLOOKUP(C50,[1]Categories!$A$4:$B$20,2,FALSE)</f>
        <v>Beverages</v>
      </c>
    </row>
    <row r="51" spans="1:5" x14ac:dyDescent="0.25">
      <c r="A51">
        <v>1055</v>
      </c>
      <c r="B51" t="s">
        <v>13</v>
      </c>
      <c r="C51" t="s">
        <v>19</v>
      </c>
      <c r="D51" s="5">
        <v>3400</v>
      </c>
      <c r="E51" t="str">
        <f>VLOOKUP(C51,[1]Categories!$A$4:$B$20,2,FALSE)</f>
        <v>Sauces</v>
      </c>
    </row>
    <row r="52" spans="1:5" x14ac:dyDescent="0.25">
      <c r="A52">
        <v>1056</v>
      </c>
      <c r="B52" t="s">
        <v>13</v>
      </c>
      <c r="C52" t="s">
        <v>14</v>
      </c>
      <c r="D52" s="5">
        <v>892.4</v>
      </c>
      <c r="E52" t="str">
        <f>VLOOKUP(C52,[1]Categories!$A$4:$B$20,2,FALSE)</f>
        <v>Baked Goods &amp; Mixes</v>
      </c>
    </row>
    <row r="53" spans="1:5" x14ac:dyDescent="0.25">
      <c r="A53">
        <v>1057</v>
      </c>
      <c r="B53" t="s">
        <v>21</v>
      </c>
      <c r="C53" t="s">
        <v>22</v>
      </c>
      <c r="D53" s="5">
        <v>460</v>
      </c>
      <c r="E53" t="str">
        <f>VLOOKUP(C53,[1]Categories!$A$4:$B$20,2,FALSE)</f>
        <v>Beverages</v>
      </c>
    </row>
    <row r="54" spans="1:5" x14ac:dyDescent="0.25">
      <c r="A54">
        <v>1059</v>
      </c>
      <c r="B54" t="s">
        <v>20</v>
      </c>
      <c r="C54" t="s">
        <v>17</v>
      </c>
      <c r="D54" s="5">
        <v>936.05000000000007</v>
      </c>
      <c r="E54" t="str">
        <f>VLOOKUP(C54,[1]Categories!$A$4:$B$20,2,FALSE)</f>
        <v>Soups</v>
      </c>
    </row>
    <row r="55" spans="1:5" x14ac:dyDescent="0.25">
      <c r="A55">
        <v>1060</v>
      </c>
      <c r="B55" t="s">
        <v>20</v>
      </c>
      <c r="C55" t="s">
        <v>25</v>
      </c>
      <c r="D55" s="5">
        <v>1196</v>
      </c>
      <c r="E55" t="str">
        <f>VLOOKUP(C55,[1]Categories!$A$4:$B$20,2,FALSE)</f>
        <v>Canned Meat</v>
      </c>
    </row>
    <row r="56" spans="1:5" x14ac:dyDescent="0.25">
      <c r="A56">
        <v>1061</v>
      </c>
      <c r="B56" t="s">
        <v>15</v>
      </c>
      <c r="C56" t="s">
        <v>19</v>
      </c>
      <c r="D56" s="5">
        <v>1008</v>
      </c>
      <c r="E56" t="str">
        <f>VLOOKUP(C56,[1]Categories!$A$4:$B$20,2,FALSE)</f>
        <v>Sauces</v>
      </c>
    </row>
    <row r="57" spans="1:5" x14ac:dyDescent="0.25">
      <c r="A57">
        <v>1062</v>
      </c>
      <c r="B57" t="s">
        <v>18</v>
      </c>
      <c r="C57" t="s">
        <v>16</v>
      </c>
      <c r="D57" s="5">
        <v>204</v>
      </c>
      <c r="E57" t="str">
        <f>VLOOKUP(C57,[1]Categories!$A$4:$B$20,2,FALSE)</f>
        <v>Candy</v>
      </c>
    </row>
    <row r="58" spans="1:5" x14ac:dyDescent="0.25">
      <c r="A58">
        <v>1064</v>
      </c>
      <c r="B58" t="s">
        <v>8</v>
      </c>
      <c r="C58" t="s">
        <v>9</v>
      </c>
      <c r="D58" s="5">
        <v>6237</v>
      </c>
      <c r="E58" t="str">
        <f>VLOOKUP(C58,[1]Categories!$A$4:$B$20,2,FALSE)</f>
        <v>Dried Fruit &amp; Nuts</v>
      </c>
    </row>
    <row r="59" spans="1:5" x14ac:dyDescent="0.25">
      <c r="A59">
        <v>1067</v>
      </c>
      <c r="B59" t="s">
        <v>13</v>
      </c>
      <c r="C59" t="s">
        <v>27</v>
      </c>
      <c r="D59" s="5">
        <v>2192.3999999999996</v>
      </c>
      <c r="E59" t="str">
        <f>VLOOKUP(C59,[1]Categories!$A$4:$B$20,2,FALSE)</f>
        <v>Dairy Products</v>
      </c>
    </row>
    <row r="60" spans="1:5" x14ac:dyDescent="0.25">
      <c r="A60">
        <v>1070</v>
      </c>
      <c r="B60" t="s">
        <v>5</v>
      </c>
      <c r="C60" t="s">
        <v>28</v>
      </c>
      <c r="D60" s="5">
        <v>480</v>
      </c>
      <c r="E60" t="str">
        <f>VLOOKUP(C60,[1]Categories!$A$4:$B$20,2,FALSE)</f>
        <v>Condiments</v>
      </c>
    </row>
    <row r="61" spans="1:5" x14ac:dyDescent="0.25">
      <c r="A61">
        <v>1071</v>
      </c>
      <c r="B61" t="s">
        <v>5</v>
      </c>
      <c r="C61" t="s">
        <v>19</v>
      </c>
      <c r="D61" s="5">
        <v>2840</v>
      </c>
      <c r="E61" t="str">
        <f>VLOOKUP(C61,[1]Categories!$A$4:$B$20,2,FALSE)</f>
        <v>Sauces</v>
      </c>
    </row>
    <row r="62" spans="1:5" x14ac:dyDescent="0.25">
      <c r="A62">
        <v>1075</v>
      </c>
      <c r="B62" t="s">
        <v>21</v>
      </c>
      <c r="C62" t="s">
        <v>23</v>
      </c>
      <c r="D62" s="5">
        <v>550</v>
      </c>
      <c r="E62" t="str">
        <f>VLOOKUP(C62,[1]Categories!$A$4:$B$20,2,FALSE)</f>
        <v>Jams, Preserves</v>
      </c>
    </row>
    <row r="63" spans="1:5" x14ac:dyDescent="0.25">
      <c r="A63">
        <v>1077</v>
      </c>
      <c r="B63" t="s">
        <v>21</v>
      </c>
      <c r="C63" t="s">
        <v>7</v>
      </c>
      <c r="D63" s="5">
        <v>73.5</v>
      </c>
      <c r="E63" t="str">
        <f>VLOOKUP(C63,[1]Categories!$A$4:$B$20,2,FALSE)</f>
        <v>Dried Fruit &amp; Nuts</v>
      </c>
    </row>
    <row r="64" spans="1:5" x14ac:dyDescent="0.25">
      <c r="A64">
        <v>1078</v>
      </c>
      <c r="B64" t="s">
        <v>20</v>
      </c>
      <c r="C64" t="s">
        <v>19</v>
      </c>
      <c r="D64" s="5">
        <v>2680</v>
      </c>
      <c r="E64" t="str">
        <f>VLOOKUP(C64,[1]Categories!$A$4:$B$20,2,FALSE)</f>
        <v>Sauces</v>
      </c>
    </row>
    <row r="65" spans="1:5" x14ac:dyDescent="0.25">
      <c r="A65">
        <v>1079</v>
      </c>
      <c r="B65" t="s">
        <v>13</v>
      </c>
      <c r="C65" t="s">
        <v>25</v>
      </c>
      <c r="D65" s="5">
        <v>1380</v>
      </c>
      <c r="E65" t="str">
        <f>VLOOKUP(C65,[1]Categories!$A$4:$B$20,2,FALSE)</f>
        <v>Canned Meat</v>
      </c>
    </row>
    <row r="66" spans="1:5" x14ac:dyDescent="0.25">
      <c r="A66">
        <v>1080</v>
      </c>
      <c r="B66" t="s">
        <v>20</v>
      </c>
      <c r="C66" t="s">
        <v>12</v>
      </c>
      <c r="D66" s="5">
        <v>782</v>
      </c>
      <c r="E66" t="str">
        <f>VLOOKUP(C66,[1]Categories!$A$4:$B$20,2,FALSE)</f>
        <v>Beverages</v>
      </c>
    </row>
    <row r="67" spans="1:5" x14ac:dyDescent="0.25">
      <c r="A67">
        <v>1081</v>
      </c>
      <c r="B67" t="s">
        <v>8</v>
      </c>
      <c r="C67" t="s">
        <v>7</v>
      </c>
      <c r="D67" s="5">
        <v>168</v>
      </c>
      <c r="E67" t="str">
        <f>VLOOKUP(C67,[1]Categories!$A$4:$B$20,2,FALSE)</f>
        <v>Dried Fruit &amp; Nuts</v>
      </c>
    </row>
    <row r="68" spans="1:5" x14ac:dyDescent="0.25">
      <c r="A68">
        <v>1082</v>
      </c>
      <c r="B68" t="s">
        <v>5</v>
      </c>
      <c r="C68" t="s">
        <v>11</v>
      </c>
      <c r="D68" s="5">
        <v>1332</v>
      </c>
      <c r="E68" t="str">
        <f>VLOOKUP(C68,[1]Categories!$A$4:$B$20,2,FALSE)</f>
        <v>Beverages</v>
      </c>
    </row>
    <row r="69" spans="1:5" x14ac:dyDescent="0.25">
      <c r="A69">
        <v>1083</v>
      </c>
      <c r="B69" t="s">
        <v>5</v>
      </c>
      <c r="C69" t="s">
        <v>12</v>
      </c>
      <c r="D69" s="5">
        <v>4416</v>
      </c>
      <c r="E69" t="str">
        <f>VLOOKUP(C69,[1]Categories!$A$4:$B$20,2,FALSE)</f>
        <v>Beverages</v>
      </c>
    </row>
    <row r="70" spans="1:5" x14ac:dyDescent="0.25">
      <c r="A70">
        <v>1084</v>
      </c>
      <c r="B70" t="s">
        <v>13</v>
      </c>
      <c r="C70" t="s">
        <v>14</v>
      </c>
      <c r="D70" s="5">
        <v>110.39999999999999</v>
      </c>
      <c r="E70" t="str">
        <f>VLOOKUP(C70,[1]Categories!$A$4:$B$20,2,FALSE)</f>
        <v>Baked Goods &amp; Mixes</v>
      </c>
    </row>
    <row r="71" spans="1:5" x14ac:dyDescent="0.25">
      <c r="A71">
        <v>1085</v>
      </c>
      <c r="B71" t="s">
        <v>8</v>
      </c>
      <c r="C71" t="s">
        <v>14</v>
      </c>
      <c r="D71" s="5">
        <v>570.4</v>
      </c>
      <c r="E71" t="str">
        <f>VLOOKUP(C71,[1]Categories!$A$4:$B$20,2,FALSE)</f>
        <v>Baked Goods &amp; Mixes</v>
      </c>
    </row>
    <row r="72" spans="1:5" x14ac:dyDescent="0.25">
      <c r="A72">
        <v>1086</v>
      </c>
      <c r="B72" t="s">
        <v>15</v>
      </c>
      <c r="C72" t="s">
        <v>16</v>
      </c>
      <c r="D72" s="5">
        <v>446.25</v>
      </c>
      <c r="E72" t="str">
        <f>VLOOKUP(C72,[1]Categories!$A$4:$B$20,2,FALSE)</f>
        <v>Candy</v>
      </c>
    </row>
    <row r="73" spans="1:5" x14ac:dyDescent="0.25">
      <c r="A73">
        <v>1087</v>
      </c>
      <c r="B73" t="s">
        <v>5</v>
      </c>
      <c r="C73" t="s">
        <v>17</v>
      </c>
      <c r="D73" s="5">
        <v>916.75</v>
      </c>
      <c r="E73" t="str">
        <f>VLOOKUP(C73,[1]Categories!$A$4:$B$20,2,FALSE)</f>
        <v>Soups</v>
      </c>
    </row>
    <row r="74" spans="1:5" x14ac:dyDescent="0.25">
      <c r="A74">
        <v>1088</v>
      </c>
      <c r="B74" t="s">
        <v>18</v>
      </c>
      <c r="C74" t="s">
        <v>19</v>
      </c>
      <c r="D74" s="5">
        <v>680</v>
      </c>
      <c r="E74" t="str">
        <f>VLOOKUP(C74,[1]Categories!$A$4:$B$20,2,FALSE)</f>
        <v>Sauces</v>
      </c>
    </row>
    <row r="75" spans="1:5" x14ac:dyDescent="0.25">
      <c r="A75">
        <v>1089</v>
      </c>
      <c r="B75" t="s">
        <v>20</v>
      </c>
      <c r="C75" t="s">
        <v>12</v>
      </c>
      <c r="D75" s="5">
        <v>4416</v>
      </c>
      <c r="E75" t="str">
        <f>VLOOKUP(C75,[1]Categories!$A$4:$B$20,2,FALSE)</f>
        <v>Beverages</v>
      </c>
    </row>
    <row r="76" spans="1:5" x14ac:dyDescent="0.25">
      <c r="A76">
        <v>1090</v>
      </c>
      <c r="B76" t="s">
        <v>13</v>
      </c>
      <c r="C76" t="s">
        <v>16</v>
      </c>
      <c r="D76" s="5">
        <v>1058.25</v>
      </c>
      <c r="E76" t="str">
        <f>VLOOKUP(C76,[1]Categories!$A$4:$B$20,2,FALSE)</f>
        <v>Candy</v>
      </c>
    </row>
    <row r="77" spans="1:5" x14ac:dyDescent="0.25">
      <c r="A77">
        <v>1091</v>
      </c>
      <c r="B77" t="s">
        <v>21</v>
      </c>
      <c r="C77" t="s">
        <v>22</v>
      </c>
      <c r="D77" s="5">
        <v>263.12</v>
      </c>
      <c r="E77" t="str">
        <f>VLOOKUP(C77,[1]Categories!$A$4:$B$20,2,FALSE)</f>
        <v>Beverages</v>
      </c>
    </row>
    <row r="78" spans="1:5" x14ac:dyDescent="0.25">
      <c r="A78">
        <v>1092</v>
      </c>
      <c r="B78" t="s">
        <v>13</v>
      </c>
      <c r="C78" t="s">
        <v>12</v>
      </c>
      <c r="D78" s="5">
        <v>2714</v>
      </c>
      <c r="E78" t="str">
        <f>VLOOKUP(C78,[1]Categories!$A$4:$B$20,2,FALSE)</f>
        <v>Beverages</v>
      </c>
    </row>
    <row r="79" spans="1:5" x14ac:dyDescent="0.25">
      <c r="A79">
        <v>1093</v>
      </c>
      <c r="B79" t="s">
        <v>21</v>
      </c>
      <c r="C79" t="s">
        <v>23</v>
      </c>
      <c r="D79" s="5">
        <v>675</v>
      </c>
      <c r="E79" t="str">
        <f>VLOOKUP(C79,[1]Categories!$A$4:$B$20,2,FALSE)</f>
        <v>Jams, Preserves</v>
      </c>
    </row>
    <row r="80" spans="1:5" x14ac:dyDescent="0.25">
      <c r="A80">
        <v>1094</v>
      </c>
      <c r="B80" t="s">
        <v>21</v>
      </c>
      <c r="C80" t="s">
        <v>24</v>
      </c>
      <c r="D80" s="5">
        <v>814</v>
      </c>
      <c r="E80" t="str">
        <f>VLOOKUP(C80,[1]Categories!$A$4:$B$20,2,FALSE)</f>
        <v>Condiments</v>
      </c>
    </row>
    <row r="81" spans="1:5" x14ac:dyDescent="0.25">
      <c r="A81">
        <v>1095</v>
      </c>
      <c r="B81" t="s">
        <v>21</v>
      </c>
      <c r="C81" t="s">
        <v>14</v>
      </c>
      <c r="D81" s="5">
        <v>690</v>
      </c>
      <c r="E81" t="str">
        <f>VLOOKUP(C81,[1]Categories!$A$4:$B$20,2,FALSE)</f>
        <v>Baked Goods &amp; Mixes</v>
      </c>
    </row>
    <row r="82" spans="1:5" x14ac:dyDescent="0.25">
      <c r="A82">
        <v>1096</v>
      </c>
      <c r="B82" t="s">
        <v>20</v>
      </c>
      <c r="C82" t="s">
        <v>7</v>
      </c>
      <c r="D82" s="5">
        <v>248.5</v>
      </c>
      <c r="E82" t="str">
        <f>VLOOKUP(C82,[1]Categories!$A$4:$B$20,2,FALSE)</f>
        <v>Dried Fruit &amp; Nuts</v>
      </c>
    </row>
    <row r="83" spans="1:5" x14ac:dyDescent="0.25">
      <c r="A83">
        <v>1097</v>
      </c>
      <c r="B83" t="s">
        <v>20</v>
      </c>
      <c r="C83" t="s">
        <v>22</v>
      </c>
      <c r="D83" s="5">
        <v>263.12</v>
      </c>
      <c r="E83" t="str">
        <f>VLOOKUP(C83,[1]Categories!$A$4:$B$20,2,FALSE)</f>
        <v>Beverages</v>
      </c>
    </row>
    <row r="84" spans="1:5" x14ac:dyDescent="0.25">
      <c r="A84">
        <v>1098</v>
      </c>
      <c r="B84" t="s">
        <v>13</v>
      </c>
      <c r="C84" t="s">
        <v>11</v>
      </c>
      <c r="D84" s="5">
        <v>990</v>
      </c>
      <c r="E84" t="str">
        <f>VLOOKUP(C84,[1]Categories!$A$4:$B$20,2,FALSE)</f>
        <v>Beverages</v>
      </c>
    </row>
    <row r="85" spans="1:5" x14ac:dyDescent="0.25">
      <c r="A85">
        <v>1099</v>
      </c>
      <c r="B85" t="s">
        <v>15</v>
      </c>
      <c r="C85" t="s">
        <v>16</v>
      </c>
      <c r="D85" s="5">
        <v>178.5</v>
      </c>
      <c r="E85" t="str">
        <f>VLOOKUP(C85,[1]Categories!$A$4:$B$20,2,FALSE)</f>
        <v>Candy</v>
      </c>
    </row>
    <row r="86" spans="1:5" x14ac:dyDescent="0.25">
      <c r="A86">
        <v>1100</v>
      </c>
      <c r="B86" t="s">
        <v>5</v>
      </c>
      <c r="C86" t="s">
        <v>17</v>
      </c>
      <c r="D86" s="5">
        <v>414.95</v>
      </c>
      <c r="E86" t="str">
        <f>VLOOKUP(C86,[1]Categories!$A$4:$B$20,2,FALSE)</f>
        <v>Soups</v>
      </c>
    </row>
    <row r="87" spans="1:5" x14ac:dyDescent="0.25">
      <c r="A87">
        <v>1101</v>
      </c>
      <c r="B87" t="s">
        <v>18</v>
      </c>
      <c r="C87" t="s">
        <v>19</v>
      </c>
      <c r="D87" s="5">
        <v>2520</v>
      </c>
      <c r="E87" t="str">
        <f>VLOOKUP(C87,[1]Categories!$A$4:$B$20,2,FALSE)</f>
        <v>Sauces</v>
      </c>
    </row>
    <row r="88" spans="1:5" x14ac:dyDescent="0.25">
      <c r="A88">
        <v>1102</v>
      </c>
      <c r="B88" t="s">
        <v>20</v>
      </c>
      <c r="C88" t="s">
        <v>12</v>
      </c>
      <c r="D88" s="5">
        <v>1656</v>
      </c>
      <c r="E88" t="str">
        <f>VLOOKUP(C88,[1]Categories!$A$4:$B$20,2,FALSE)</f>
        <v>Beverages</v>
      </c>
    </row>
    <row r="89" spans="1:5" x14ac:dyDescent="0.25">
      <c r="A89">
        <v>1103</v>
      </c>
      <c r="B89" t="s">
        <v>13</v>
      </c>
      <c r="C89" t="s">
        <v>16</v>
      </c>
      <c r="D89" s="5">
        <v>522.75</v>
      </c>
      <c r="E89" t="str">
        <f>VLOOKUP(C89,[1]Categories!$A$4:$B$20,2,FALSE)</f>
        <v>Candy</v>
      </c>
    </row>
    <row r="90" spans="1:5" x14ac:dyDescent="0.25">
      <c r="A90">
        <v>1104</v>
      </c>
      <c r="B90" t="s">
        <v>21</v>
      </c>
      <c r="C90" t="s">
        <v>22</v>
      </c>
      <c r="D90" s="5">
        <v>104.65</v>
      </c>
      <c r="E90" t="str">
        <f>VLOOKUP(C90,[1]Categories!$A$4:$B$20,2,FALSE)</f>
        <v>Beverages</v>
      </c>
    </row>
    <row r="91" spans="1:5" x14ac:dyDescent="0.25">
      <c r="A91">
        <v>1105</v>
      </c>
      <c r="B91" t="s">
        <v>13</v>
      </c>
      <c r="C91" t="s">
        <v>12</v>
      </c>
      <c r="D91" s="5">
        <v>1426</v>
      </c>
      <c r="E91" t="str">
        <f>VLOOKUP(C91,[1]Categories!$A$4:$B$20,2,FALSE)</f>
        <v>Beverages</v>
      </c>
    </row>
    <row r="92" spans="1:5" x14ac:dyDescent="0.25">
      <c r="A92">
        <v>1106</v>
      </c>
      <c r="B92" t="s">
        <v>21</v>
      </c>
      <c r="C92" t="s">
        <v>23</v>
      </c>
      <c r="D92" s="5">
        <v>1300</v>
      </c>
      <c r="E92" t="str">
        <f>VLOOKUP(C92,[1]Categories!$A$4:$B$20,2,FALSE)</f>
        <v>Jams, Preserves</v>
      </c>
    </row>
    <row r="93" spans="1:5" x14ac:dyDescent="0.25">
      <c r="A93">
        <v>1107</v>
      </c>
      <c r="B93" t="s">
        <v>21</v>
      </c>
      <c r="C93" t="s">
        <v>24</v>
      </c>
      <c r="D93" s="5">
        <v>660</v>
      </c>
      <c r="E93" t="str">
        <f>VLOOKUP(C93,[1]Categories!$A$4:$B$20,2,FALSE)</f>
        <v>Condiments</v>
      </c>
    </row>
    <row r="94" spans="1:5" x14ac:dyDescent="0.25">
      <c r="A94">
        <v>1108</v>
      </c>
      <c r="B94" t="s">
        <v>21</v>
      </c>
      <c r="C94" t="s">
        <v>14</v>
      </c>
      <c r="D94" s="5">
        <v>377.2</v>
      </c>
      <c r="E94" t="str">
        <f>VLOOKUP(C94,[1]Categories!$A$4:$B$20,2,FALSE)</f>
        <v>Baked Goods &amp; Mixes</v>
      </c>
    </row>
    <row r="95" spans="1:5" x14ac:dyDescent="0.25">
      <c r="A95">
        <v>1109</v>
      </c>
      <c r="B95" t="s">
        <v>20</v>
      </c>
      <c r="C95" t="s">
        <v>7</v>
      </c>
      <c r="D95" s="5">
        <v>154</v>
      </c>
      <c r="E95" t="str">
        <f>VLOOKUP(C95,[1]Categories!$A$4:$B$20,2,FALSE)</f>
        <v>Dried Fruit &amp; Nuts</v>
      </c>
    </row>
    <row r="96" spans="1:5" x14ac:dyDescent="0.25">
      <c r="A96">
        <v>1110</v>
      </c>
      <c r="B96" t="s">
        <v>20</v>
      </c>
      <c r="C96" t="s">
        <v>22</v>
      </c>
      <c r="D96" s="5">
        <v>230.23000000000002</v>
      </c>
      <c r="E96" t="str">
        <f>VLOOKUP(C96,[1]Categories!$A$4:$B$20,2,FALSE)</f>
        <v>Beverages</v>
      </c>
    </row>
    <row r="97" spans="1:5" x14ac:dyDescent="0.25">
      <c r="A97">
        <v>1111</v>
      </c>
      <c r="B97" t="s">
        <v>13</v>
      </c>
      <c r="C97" t="s">
        <v>11</v>
      </c>
      <c r="D97" s="5">
        <v>522</v>
      </c>
      <c r="E97" t="str">
        <f>VLOOKUP(C97,[1]Categories!$A$4:$B$20,2,FALSE)</f>
        <v>Beverages</v>
      </c>
    </row>
    <row r="98" spans="1:5" x14ac:dyDescent="0.25">
      <c r="A98">
        <v>1112</v>
      </c>
      <c r="B98" t="s">
        <v>13</v>
      </c>
      <c r="C98" t="s">
        <v>12</v>
      </c>
      <c r="D98" s="5">
        <v>3542</v>
      </c>
      <c r="E98" t="str">
        <f>VLOOKUP(C98,[1]Categories!$A$4:$B$20,2,FALSE)</f>
        <v>Beverages</v>
      </c>
    </row>
    <row r="99" spans="1:5" x14ac:dyDescent="0.25">
      <c r="A99">
        <v>1113</v>
      </c>
      <c r="B99" t="s">
        <v>13</v>
      </c>
      <c r="C99" t="s">
        <v>22</v>
      </c>
      <c r="D99" s="5">
        <v>218.27</v>
      </c>
      <c r="E99" t="str">
        <f>VLOOKUP(C99,[1]Categories!$A$4:$B$20,2,FALSE)</f>
        <v>Beverages</v>
      </c>
    </row>
    <row r="100" spans="1:5" x14ac:dyDescent="0.25">
      <c r="A100">
        <v>1114</v>
      </c>
      <c r="B100" t="s">
        <v>20</v>
      </c>
      <c r="C100" t="s">
        <v>17</v>
      </c>
      <c r="D100" s="5">
        <v>714.1</v>
      </c>
      <c r="E100" t="str">
        <f>VLOOKUP(C100,[1]Categories!$A$4:$B$20,2,FALSE)</f>
        <v>Soups</v>
      </c>
    </row>
    <row r="101" spans="1:5" x14ac:dyDescent="0.25">
      <c r="A101">
        <v>1115</v>
      </c>
      <c r="B101" t="s">
        <v>20</v>
      </c>
      <c r="C101" t="s">
        <v>25</v>
      </c>
      <c r="D101" s="5">
        <v>459.99999999999994</v>
      </c>
      <c r="E101" t="str">
        <f>VLOOKUP(C101,[1]Categories!$A$4:$B$20,2,FALSE)</f>
        <v>Canned Meat</v>
      </c>
    </row>
    <row r="102" spans="1:5" x14ac:dyDescent="0.25">
      <c r="A102">
        <v>1117</v>
      </c>
      <c r="B102" t="s">
        <v>26</v>
      </c>
      <c r="C102" t="s">
        <v>27</v>
      </c>
      <c r="D102" s="5">
        <v>1287.5999999999999</v>
      </c>
      <c r="E102" t="str">
        <f>VLOOKUP(C102,[1]Categories!$A$4:$B$20,2,FALSE)</f>
        <v>Dairy Products</v>
      </c>
    </row>
    <row r="103" spans="1:5" x14ac:dyDescent="0.25">
      <c r="A103">
        <v>1118</v>
      </c>
      <c r="B103" t="s">
        <v>18</v>
      </c>
      <c r="C103" t="s">
        <v>24</v>
      </c>
      <c r="D103" s="5">
        <v>1176</v>
      </c>
      <c r="E103" t="str">
        <f>VLOOKUP(C103,[1]Categories!$A$4:$B$20,2,FALSE)</f>
        <v>Condiments</v>
      </c>
    </row>
    <row r="104" spans="1:5" x14ac:dyDescent="0.25">
      <c r="A104">
        <v>1119</v>
      </c>
      <c r="B104" t="s">
        <v>13</v>
      </c>
      <c r="C104" t="s">
        <v>19</v>
      </c>
      <c r="D104" s="5">
        <v>2920</v>
      </c>
      <c r="E104" t="str">
        <f>VLOOKUP(C104,[1]Categories!$A$4:$B$20,2,FALSE)</f>
        <v>Sauces</v>
      </c>
    </row>
    <row r="105" spans="1:5" x14ac:dyDescent="0.25">
      <c r="A105">
        <v>1120</v>
      </c>
      <c r="B105" t="s">
        <v>13</v>
      </c>
      <c r="C105" t="s">
        <v>14</v>
      </c>
      <c r="D105" s="5">
        <v>469.2</v>
      </c>
      <c r="E105" t="str">
        <f>VLOOKUP(C105,[1]Categories!$A$4:$B$20,2,FALSE)</f>
        <v>Baked Goods &amp; Mixes</v>
      </c>
    </row>
    <row r="106" spans="1:5" x14ac:dyDescent="0.25">
      <c r="A106">
        <v>1121</v>
      </c>
      <c r="B106" t="s">
        <v>21</v>
      </c>
      <c r="C106" t="s">
        <v>14</v>
      </c>
      <c r="D106" s="5">
        <v>660</v>
      </c>
      <c r="E106" t="str">
        <f>VLOOKUP(C106,[1]Categories!$A$4:$B$20,2,FALSE)</f>
        <v>Baked Goods &amp; Mixes</v>
      </c>
    </row>
    <row r="107" spans="1:5" x14ac:dyDescent="0.25">
      <c r="A107">
        <v>1123</v>
      </c>
      <c r="B107" t="s">
        <v>20</v>
      </c>
      <c r="C107" t="s">
        <v>17</v>
      </c>
      <c r="D107" s="5">
        <v>839.55000000000007</v>
      </c>
      <c r="E107" t="str">
        <f>VLOOKUP(C107,[1]Categories!$A$4:$B$20,2,FALSE)</f>
        <v>Soups</v>
      </c>
    </row>
    <row r="108" spans="1:5" x14ac:dyDescent="0.25">
      <c r="A108">
        <v>1124</v>
      </c>
      <c r="B108" t="s">
        <v>20</v>
      </c>
      <c r="C108" t="s">
        <v>25</v>
      </c>
      <c r="D108" s="5">
        <v>1177.5999999999999</v>
      </c>
      <c r="E108" t="str">
        <f>VLOOKUP(C108,[1]Categories!$A$4:$B$20,2,FALSE)</f>
        <v>Canned Meat</v>
      </c>
    </row>
    <row r="109" spans="1:5" x14ac:dyDescent="0.25">
      <c r="A109">
        <v>1125</v>
      </c>
      <c r="B109" t="s">
        <v>15</v>
      </c>
      <c r="C109" t="s">
        <v>7</v>
      </c>
      <c r="D109" s="5">
        <v>294</v>
      </c>
      <c r="E109" t="str">
        <f>VLOOKUP(C109,[1]Categories!$A$4:$B$20,2,FALSE)</f>
        <v>Dried Fruit &amp; Nuts</v>
      </c>
    </row>
    <row r="110" spans="1:5" x14ac:dyDescent="0.25">
      <c r="A110">
        <v>1126</v>
      </c>
      <c r="B110" t="s">
        <v>18</v>
      </c>
      <c r="C110" t="s">
        <v>16</v>
      </c>
      <c r="D110" s="5">
        <v>242.25</v>
      </c>
      <c r="E110" t="str">
        <f>VLOOKUP(C110,[1]Categories!$A$4:$B$20,2,FALSE)</f>
        <v>Candy</v>
      </c>
    </row>
    <row r="111" spans="1:5" x14ac:dyDescent="0.25">
      <c r="A111">
        <v>1128</v>
      </c>
      <c r="B111" t="s">
        <v>8</v>
      </c>
      <c r="C111" t="s">
        <v>28</v>
      </c>
      <c r="D111" s="5">
        <v>1863</v>
      </c>
      <c r="E111" t="str">
        <f>VLOOKUP(C111,[1]Categories!$A$4:$B$20,2,FALSE)</f>
        <v>Condiments</v>
      </c>
    </row>
    <row r="112" spans="1:5" x14ac:dyDescent="0.25">
      <c r="A112">
        <v>1131</v>
      </c>
      <c r="B112" t="s">
        <v>13</v>
      </c>
      <c r="C112" t="s">
        <v>27</v>
      </c>
      <c r="D112" s="5">
        <v>765.59999999999991</v>
      </c>
      <c r="E112" t="str">
        <f>VLOOKUP(C112,[1]Categories!$A$4:$B$20,2,FALSE)</f>
        <v>Dairy Products</v>
      </c>
    </row>
    <row r="113" spans="1:5" x14ac:dyDescent="0.25">
      <c r="A113">
        <v>1134</v>
      </c>
      <c r="B113" t="s">
        <v>5</v>
      </c>
      <c r="C113" t="s">
        <v>28</v>
      </c>
      <c r="D113" s="5">
        <v>820</v>
      </c>
      <c r="E113" t="str">
        <f>VLOOKUP(C113,[1]Categories!$A$4:$B$20,2,FALSE)</f>
        <v>Condiments</v>
      </c>
    </row>
    <row r="114" spans="1:5" x14ac:dyDescent="0.25">
      <c r="A114">
        <v>1135</v>
      </c>
      <c r="B114" t="s">
        <v>5</v>
      </c>
      <c r="C114" t="s">
        <v>19</v>
      </c>
      <c r="D114" s="5">
        <v>3920</v>
      </c>
      <c r="E114" t="str">
        <f>VLOOKUP(C114,[1]Categories!$A$4:$B$20,2,FALSE)</f>
        <v>Sauces</v>
      </c>
    </row>
    <row r="115" spans="1:5" x14ac:dyDescent="0.25">
      <c r="A115">
        <v>1138</v>
      </c>
      <c r="B115" t="s">
        <v>13</v>
      </c>
      <c r="C115" t="s">
        <v>12</v>
      </c>
      <c r="D115" s="5">
        <v>3266</v>
      </c>
      <c r="E115" t="str">
        <f>VLOOKUP(C115,[1]Categories!$A$4:$B$20,2,FALSE)</f>
        <v>Beverages</v>
      </c>
    </row>
    <row r="116" spans="1:5" x14ac:dyDescent="0.25">
      <c r="A116">
        <v>1139</v>
      </c>
      <c r="B116" t="s">
        <v>21</v>
      </c>
      <c r="C116" t="s">
        <v>23</v>
      </c>
      <c r="D116" s="5">
        <v>1000</v>
      </c>
      <c r="E116" t="str">
        <f>VLOOKUP(C116,[1]Categories!$A$4:$B$20,2,FALSE)</f>
        <v>Jams, Preserves</v>
      </c>
    </row>
    <row r="117" spans="1:5" x14ac:dyDescent="0.25">
      <c r="A117">
        <v>1140</v>
      </c>
      <c r="B117" t="s">
        <v>21</v>
      </c>
      <c r="C117" t="s">
        <v>24</v>
      </c>
      <c r="D117" s="5">
        <v>1760</v>
      </c>
      <c r="E117" t="str">
        <f>VLOOKUP(C117,[1]Categories!$A$4:$B$20,2,FALSE)</f>
        <v>Condiments</v>
      </c>
    </row>
    <row r="118" spans="1:5" x14ac:dyDescent="0.25">
      <c r="A118">
        <v>1141</v>
      </c>
      <c r="B118" t="s">
        <v>21</v>
      </c>
      <c r="C118" t="s">
        <v>14</v>
      </c>
      <c r="D118" s="5">
        <v>349.59999999999997</v>
      </c>
      <c r="E118" t="str">
        <f>VLOOKUP(C118,[1]Categories!$A$4:$B$20,2,FALSE)</f>
        <v>Baked Goods &amp; Mixes</v>
      </c>
    </row>
    <row r="119" spans="1:5" x14ac:dyDescent="0.25">
      <c r="A119">
        <v>1142</v>
      </c>
      <c r="B119" t="s">
        <v>20</v>
      </c>
      <c r="C119" t="s">
        <v>7</v>
      </c>
      <c r="D119" s="5">
        <v>98</v>
      </c>
      <c r="E119" t="str">
        <f>VLOOKUP(C119,[1]Categories!$A$4:$B$20,2,FALSE)</f>
        <v>Dried Fruit &amp; Nuts</v>
      </c>
    </row>
    <row r="120" spans="1:5" x14ac:dyDescent="0.25">
      <c r="A120">
        <v>1143</v>
      </c>
      <c r="B120" t="s">
        <v>20</v>
      </c>
      <c r="C120" t="s">
        <v>22</v>
      </c>
      <c r="D120" s="5">
        <v>179.4</v>
      </c>
      <c r="E120" t="str">
        <f>VLOOKUP(C120,[1]Categories!$A$4:$B$20,2,FALSE)</f>
        <v>Beverages</v>
      </c>
    </row>
    <row r="121" spans="1:5" x14ac:dyDescent="0.25">
      <c r="A121">
        <v>1144</v>
      </c>
      <c r="B121" t="s">
        <v>13</v>
      </c>
      <c r="C121" t="s">
        <v>11</v>
      </c>
      <c r="D121" s="5">
        <v>594</v>
      </c>
      <c r="E121" t="str">
        <f>VLOOKUP(C121,[1]Categories!$A$4:$B$20,2,FALSE)</f>
        <v>Beverages</v>
      </c>
    </row>
    <row r="122" spans="1:5" x14ac:dyDescent="0.25">
      <c r="A122">
        <v>1145</v>
      </c>
      <c r="B122" t="s">
        <v>13</v>
      </c>
      <c r="C122" t="s">
        <v>12</v>
      </c>
      <c r="D122" s="5">
        <v>1012</v>
      </c>
      <c r="E122" t="str">
        <f>VLOOKUP(C122,[1]Categories!$A$4:$B$20,2,FALSE)</f>
        <v>Beverages</v>
      </c>
    </row>
    <row r="123" spans="1:5" x14ac:dyDescent="0.25">
      <c r="A123">
        <v>1146</v>
      </c>
      <c r="B123" t="s">
        <v>13</v>
      </c>
      <c r="C123" t="s">
        <v>22</v>
      </c>
      <c r="D123" s="5">
        <v>152.49</v>
      </c>
      <c r="E123" t="str">
        <f>VLOOKUP(C123,[1]Categories!$A$4:$B$20,2,FALSE)</f>
        <v>Beverages</v>
      </c>
    </row>
    <row r="124" spans="1:5" x14ac:dyDescent="0.25">
      <c r="A124">
        <v>1147</v>
      </c>
      <c r="B124" t="s">
        <v>20</v>
      </c>
      <c r="C124" t="s">
        <v>17</v>
      </c>
      <c r="D124" s="5">
        <v>579</v>
      </c>
      <c r="E124" t="str">
        <f>VLOOKUP(C124,[1]Categories!$A$4:$B$20,2,FALSE)</f>
        <v>Soups</v>
      </c>
    </row>
    <row r="125" spans="1:5" x14ac:dyDescent="0.25">
      <c r="A125">
        <v>1148</v>
      </c>
      <c r="B125" t="s">
        <v>20</v>
      </c>
      <c r="C125" t="s">
        <v>25</v>
      </c>
      <c r="D125" s="5">
        <v>1803.1999999999998</v>
      </c>
      <c r="E125" t="str">
        <f>VLOOKUP(C125,[1]Categories!$A$4:$B$20,2,FALSE)</f>
        <v>Canned Meat</v>
      </c>
    </row>
    <row r="126" spans="1:5" x14ac:dyDescent="0.25">
      <c r="A126">
        <v>1150</v>
      </c>
      <c r="B126" t="s">
        <v>26</v>
      </c>
      <c r="C126" t="s">
        <v>27</v>
      </c>
      <c r="D126" s="5">
        <v>3062.3999999999996</v>
      </c>
      <c r="E126" t="str">
        <f>VLOOKUP(C126,[1]Categories!$A$4:$B$20,2,FALSE)</f>
        <v>Dairy Products</v>
      </c>
    </row>
    <row r="127" spans="1:5" x14ac:dyDescent="0.25">
      <c r="A127">
        <v>1151</v>
      </c>
      <c r="B127" t="s">
        <v>18</v>
      </c>
      <c r="C127" t="s">
        <v>22</v>
      </c>
      <c r="D127" s="5">
        <v>910</v>
      </c>
      <c r="E127" t="str">
        <f>VLOOKUP(C127,[1]Categories!$A$4:$B$20,2,FALSE)</f>
        <v>Beverages</v>
      </c>
    </row>
    <row r="128" spans="1:5" x14ac:dyDescent="0.25">
      <c r="A128">
        <v>1152</v>
      </c>
      <c r="B128" t="s">
        <v>13</v>
      </c>
      <c r="C128" t="s">
        <v>19</v>
      </c>
      <c r="D128" s="5">
        <v>1520</v>
      </c>
      <c r="E128" t="str">
        <f>VLOOKUP(C128,[1]Categories!$A$4:$B$20,2,FALSE)</f>
        <v>Sauces</v>
      </c>
    </row>
    <row r="129" spans="1:5" x14ac:dyDescent="0.25">
      <c r="A129">
        <v>1153</v>
      </c>
      <c r="B129" t="s">
        <v>13</v>
      </c>
      <c r="C129" t="s">
        <v>14</v>
      </c>
      <c r="D129" s="5">
        <v>736</v>
      </c>
      <c r="E129" t="str">
        <f>VLOOKUP(C129,[1]Categories!$A$4:$B$20,2,FALSE)</f>
        <v>Baked Goods &amp; Mixes</v>
      </c>
    </row>
    <row r="130" spans="1:5" x14ac:dyDescent="0.25">
      <c r="A130">
        <v>1154</v>
      </c>
      <c r="B130" t="s">
        <v>21</v>
      </c>
      <c r="C130" t="s">
        <v>14</v>
      </c>
      <c r="D130" s="5">
        <v>490</v>
      </c>
      <c r="E130" t="str">
        <f>VLOOKUP(C130,[1]Categories!$A$4:$B$20,2,FALSE)</f>
        <v>Baked Goods &amp; Mixes</v>
      </c>
    </row>
    <row r="131" spans="1:5" x14ac:dyDescent="0.25">
      <c r="A131">
        <v>1156</v>
      </c>
      <c r="B131" t="s">
        <v>20</v>
      </c>
      <c r="C131" t="s">
        <v>17</v>
      </c>
      <c r="D131" s="5">
        <v>579</v>
      </c>
      <c r="E131" t="str">
        <f>VLOOKUP(C131,[1]Categories!$A$4:$B$20,2,FALSE)</f>
        <v>Soups</v>
      </c>
    </row>
    <row r="132" spans="1:5" x14ac:dyDescent="0.25">
      <c r="A132">
        <v>1157</v>
      </c>
      <c r="B132" t="s">
        <v>20</v>
      </c>
      <c r="C132" t="s">
        <v>25</v>
      </c>
      <c r="D132" s="5">
        <v>717.59999999999991</v>
      </c>
      <c r="E132" t="str">
        <f>VLOOKUP(C132,[1]Categories!$A$4:$B$20,2,FALSE)</f>
        <v>Canned Meat</v>
      </c>
    </row>
    <row r="133" spans="1:5" x14ac:dyDescent="0.25">
      <c r="A133">
        <v>1158</v>
      </c>
      <c r="B133" t="s">
        <v>15</v>
      </c>
      <c r="C133" t="s">
        <v>22</v>
      </c>
      <c r="D133" s="5">
        <v>1106</v>
      </c>
      <c r="E133" t="str">
        <f>VLOOKUP(C133,[1]Categories!$A$4:$B$20,2,FALSE)</f>
        <v>Beverages</v>
      </c>
    </row>
    <row r="134" spans="1:5" x14ac:dyDescent="0.25">
      <c r="A134">
        <v>1159</v>
      </c>
      <c r="B134" t="s">
        <v>18</v>
      </c>
      <c r="C134" t="s">
        <v>16</v>
      </c>
      <c r="D134" s="5">
        <v>561</v>
      </c>
      <c r="E134" t="str">
        <f>VLOOKUP(C134,[1]Categories!$A$4:$B$20,2,FALSE)</f>
        <v>Candy</v>
      </c>
    </row>
    <row r="135" spans="1:5" x14ac:dyDescent="0.25">
      <c r="A135">
        <v>1161</v>
      </c>
      <c r="B135" t="s">
        <v>8</v>
      </c>
      <c r="C135" t="s">
        <v>6</v>
      </c>
      <c r="D135" s="5">
        <v>7938</v>
      </c>
      <c r="E135" t="str">
        <f>VLOOKUP(C135,[1]Categories!$A$4:$B$20,2,FALSE)</f>
        <v>Beverages</v>
      </c>
    </row>
    <row r="136" spans="1:5" x14ac:dyDescent="0.25">
      <c r="A136">
        <v>1164</v>
      </c>
      <c r="B136" t="s">
        <v>13</v>
      </c>
      <c r="C136" t="s">
        <v>27</v>
      </c>
      <c r="D136" s="5">
        <v>1044</v>
      </c>
      <c r="E136" t="str">
        <f>VLOOKUP(C136,[1]Categories!$A$4:$B$20,2,FALSE)</f>
        <v>Dairy Products</v>
      </c>
    </row>
    <row r="137" spans="1:5" x14ac:dyDescent="0.25">
      <c r="A137">
        <v>1167</v>
      </c>
      <c r="B137" t="s">
        <v>5</v>
      </c>
      <c r="C137" t="s">
        <v>28</v>
      </c>
      <c r="D137" s="5">
        <v>240</v>
      </c>
      <c r="E137" t="str">
        <f>VLOOKUP(C137,[1]Categories!$A$4:$B$20,2,FALSE)</f>
        <v>Condiments</v>
      </c>
    </row>
    <row r="138" spans="1:5" x14ac:dyDescent="0.25">
      <c r="A138">
        <v>1168</v>
      </c>
      <c r="B138" t="s">
        <v>5</v>
      </c>
      <c r="C138" t="s">
        <v>19</v>
      </c>
      <c r="D138" s="5">
        <v>1120</v>
      </c>
      <c r="E138" t="str">
        <f>VLOOKUP(C138,[1]Categories!$A$4:$B$20,2,FALSE)</f>
        <v>Sauces</v>
      </c>
    </row>
    <row r="139" spans="1:5" x14ac:dyDescent="0.25">
      <c r="A139">
        <v>1172</v>
      </c>
      <c r="B139" t="s">
        <v>21</v>
      </c>
      <c r="C139" t="s">
        <v>7</v>
      </c>
      <c r="D139" s="5">
        <v>740</v>
      </c>
      <c r="E139" t="str">
        <f>VLOOKUP(C139,[1]Categories!$A$4:$B$20,2,FALSE)</f>
        <v>Dried Fruit &amp; Nuts</v>
      </c>
    </row>
    <row r="140" spans="1:5" x14ac:dyDescent="0.25">
      <c r="A140">
        <v>1174</v>
      </c>
      <c r="B140" t="s">
        <v>21</v>
      </c>
      <c r="C140" t="s">
        <v>7</v>
      </c>
      <c r="D140" s="5">
        <v>315</v>
      </c>
      <c r="E140" t="str">
        <f>VLOOKUP(C140,[1]Categories!$A$4:$B$20,2,FALSE)</f>
        <v>Dried Fruit &amp; Nuts</v>
      </c>
    </row>
    <row r="141" spans="1:5" x14ac:dyDescent="0.25">
      <c r="A141">
        <v>1175</v>
      </c>
      <c r="B141" t="s">
        <v>20</v>
      </c>
      <c r="C141" t="s">
        <v>19</v>
      </c>
      <c r="D141" s="5">
        <v>1080</v>
      </c>
      <c r="E141" t="str">
        <f>VLOOKUP(C141,[1]Categories!$A$4:$B$20,2,FALSE)</f>
        <v>Sauces</v>
      </c>
    </row>
    <row r="142" spans="1:5" x14ac:dyDescent="0.25">
      <c r="A142">
        <v>1176</v>
      </c>
      <c r="B142" t="s">
        <v>13</v>
      </c>
      <c r="C142" t="s">
        <v>25</v>
      </c>
      <c r="D142" s="5">
        <v>1306.3999999999999</v>
      </c>
      <c r="E142" t="str">
        <f>VLOOKUP(C142,[1]Categories!$A$4:$B$20,2,FALSE)</f>
        <v>Canned Meat</v>
      </c>
    </row>
    <row r="143" spans="1:5" x14ac:dyDescent="0.25">
      <c r="A143">
        <v>1177</v>
      </c>
      <c r="B143" t="s">
        <v>20</v>
      </c>
      <c r="C143" t="s">
        <v>12</v>
      </c>
      <c r="D143" s="5">
        <v>3404</v>
      </c>
      <c r="E143" t="str">
        <f>VLOOKUP(C143,[1]Categories!$A$4:$B$20,2,FALSE)</f>
        <v>Beverages</v>
      </c>
    </row>
    <row r="144" spans="1:5" x14ac:dyDescent="0.25">
      <c r="A144">
        <v>1178</v>
      </c>
      <c r="B144" t="s">
        <v>26</v>
      </c>
      <c r="C144" t="s">
        <v>17</v>
      </c>
      <c r="D144" s="5">
        <v>733.4</v>
      </c>
      <c r="E144" t="str">
        <f>VLOOKUP(C144,[1]Categories!$A$4:$B$20,2,FALSE)</f>
        <v>Soups</v>
      </c>
    </row>
    <row r="145" spans="1:5" x14ac:dyDescent="0.25">
      <c r="A145">
        <v>1179</v>
      </c>
      <c r="B145" t="s">
        <v>18</v>
      </c>
      <c r="C145" t="s">
        <v>16</v>
      </c>
      <c r="D145" s="5">
        <v>1224</v>
      </c>
      <c r="E145" t="str">
        <f>VLOOKUP(C145,[1]Categories!$A$4:$B$20,2,FALSE)</f>
        <v>Candy</v>
      </c>
    </row>
    <row r="146" spans="1:5" x14ac:dyDescent="0.25">
      <c r="A146">
        <v>1180</v>
      </c>
      <c r="B146" t="s">
        <v>13</v>
      </c>
      <c r="C146" t="s">
        <v>16</v>
      </c>
      <c r="D146" s="5">
        <v>1173</v>
      </c>
      <c r="E146" t="str">
        <f>VLOOKUP(C146,[1]Categories!$A$4:$B$20,2,FALSE)</f>
        <v>Candy</v>
      </c>
    </row>
    <row r="147" spans="1:5" x14ac:dyDescent="0.25">
      <c r="A147">
        <v>1181</v>
      </c>
      <c r="B147" t="s">
        <v>21</v>
      </c>
      <c r="C147" t="s">
        <v>24</v>
      </c>
      <c r="D147" s="5">
        <v>2046</v>
      </c>
      <c r="E147" t="str">
        <f>VLOOKUP(C147,[1]Categories!$A$4:$B$20,2,FALSE)</f>
        <v>Condiments</v>
      </c>
    </row>
    <row r="148" spans="1:5" x14ac:dyDescent="0.25">
      <c r="A148">
        <v>1182</v>
      </c>
      <c r="B148" t="s">
        <v>20</v>
      </c>
      <c r="C148" t="s">
        <v>23</v>
      </c>
      <c r="D148" s="5">
        <v>450</v>
      </c>
      <c r="E148" t="str">
        <f>VLOOKUP(C148,[1]Categories!$A$4:$B$20,2,FALSE)</f>
        <v>Jams, Preserves</v>
      </c>
    </row>
    <row r="149" spans="1:5" x14ac:dyDescent="0.25">
      <c r="A149">
        <v>1183</v>
      </c>
      <c r="B149" t="s">
        <v>15</v>
      </c>
      <c r="C149" t="s">
        <v>24</v>
      </c>
      <c r="D149" s="5">
        <v>3822</v>
      </c>
      <c r="E149" t="str">
        <f>VLOOKUP(C149,[1]Categories!$A$4:$B$20,2,FALSE)</f>
        <v>Condiments</v>
      </c>
    </row>
    <row r="150" spans="1:5" x14ac:dyDescent="0.25">
      <c r="A150">
        <v>1184</v>
      </c>
      <c r="B150" t="s">
        <v>18</v>
      </c>
      <c r="C150" t="s">
        <v>9</v>
      </c>
      <c r="D150" s="5">
        <v>1380</v>
      </c>
      <c r="E150" t="str">
        <f>VLOOKUP(C150,[1]Categories!$A$4:$B$20,2,FALSE)</f>
        <v>Dried Fruit &amp; Nuts</v>
      </c>
    </row>
    <row r="151" spans="1:5" x14ac:dyDescent="0.25">
      <c r="A151">
        <v>1185</v>
      </c>
      <c r="B151" t="s">
        <v>18</v>
      </c>
      <c r="C151" t="s">
        <v>10</v>
      </c>
      <c r="D151" s="5">
        <v>742</v>
      </c>
      <c r="E151" t="str">
        <f>VLOOKUP(C151,[1]Categories!$A$4:$B$20,2,FALSE)</f>
        <v>Dried Fruit &amp; Nuts</v>
      </c>
    </row>
    <row r="152" spans="1:5" x14ac:dyDescent="0.25">
      <c r="A152">
        <v>1187</v>
      </c>
      <c r="B152" t="s">
        <v>5</v>
      </c>
      <c r="C152" t="s">
        <v>22</v>
      </c>
      <c r="D152" s="5">
        <v>263.12</v>
      </c>
      <c r="E152" t="str">
        <f>VLOOKUP(C152,[1]Categories!$A$4:$B$20,2,FALSE)</f>
        <v>Beverages</v>
      </c>
    </row>
    <row r="153" spans="1:5" x14ac:dyDescent="0.25">
      <c r="A153">
        <v>1188</v>
      </c>
      <c r="B153" t="s">
        <v>13</v>
      </c>
      <c r="C153" t="s">
        <v>22</v>
      </c>
      <c r="D153" s="5">
        <v>242.19000000000003</v>
      </c>
      <c r="E153" t="str">
        <f>VLOOKUP(C153,[1]Categories!$A$4:$B$20,2,FALSE)</f>
        <v>Beverages</v>
      </c>
    </row>
    <row r="154" spans="1:5" x14ac:dyDescent="0.25">
      <c r="A154">
        <v>1189</v>
      </c>
      <c r="B154" t="s">
        <v>20</v>
      </c>
      <c r="C154" t="s">
        <v>17</v>
      </c>
      <c r="D154" s="5">
        <v>318.45</v>
      </c>
      <c r="E154" t="str">
        <f>VLOOKUP(C154,[1]Categories!$A$4:$B$20,2,FALSE)</f>
        <v>Soups</v>
      </c>
    </row>
    <row r="155" spans="1:5" x14ac:dyDescent="0.25">
      <c r="A155">
        <v>1190</v>
      </c>
      <c r="B155" t="s">
        <v>20</v>
      </c>
      <c r="C155" t="s">
        <v>25</v>
      </c>
      <c r="D155" s="5">
        <v>864.8</v>
      </c>
      <c r="E155" t="str">
        <f>VLOOKUP(C155,[1]Categories!$A$4:$B$20,2,FALSE)</f>
        <v>Canned Meat</v>
      </c>
    </row>
    <row r="156" spans="1:5" x14ac:dyDescent="0.25">
      <c r="A156">
        <v>1192</v>
      </c>
      <c r="B156" t="s">
        <v>26</v>
      </c>
      <c r="C156" t="s">
        <v>27</v>
      </c>
      <c r="D156" s="5">
        <v>939.59999999999991</v>
      </c>
      <c r="E156" t="str">
        <f>VLOOKUP(C156,[1]Categories!$A$4:$B$20,2,FALSE)</f>
        <v>Dairy Products</v>
      </c>
    </row>
    <row r="157" spans="1:5" x14ac:dyDescent="0.25">
      <c r="A157">
        <v>1193</v>
      </c>
      <c r="B157" t="s">
        <v>18</v>
      </c>
      <c r="C157" t="s">
        <v>17</v>
      </c>
      <c r="D157" s="5">
        <v>1176</v>
      </c>
      <c r="E157" t="str">
        <f>VLOOKUP(C157,[1]Categories!$A$4:$B$20,2,FALSE)</f>
        <v>Soups</v>
      </c>
    </row>
    <row r="158" spans="1:5" x14ac:dyDescent="0.25">
      <c r="A158">
        <v>1194</v>
      </c>
      <c r="B158" t="s">
        <v>13</v>
      </c>
      <c r="C158" t="s">
        <v>19</v>
      </c>
      <c r="D158" s="5">
        <v>3640</v>
      </c>
      <c r="E158" t="str">
        <f>VLOOKUP(C158,[1]Categories!$A$4:$B$20,2,FALSE)</f>
        <v>Sauces</v>
      </c>
    </row>
    <row r="159" spans="1:5" x14ac:dyDescent="0.25">
      <c r="A159">
        <v>1195</v>
      </c>
      <c r="B159" t="s">
        <v>13</v>
      </c>
      <c r="C159" t="s">
        <v>14</v>
      </c>
      <c r="D159" s="5">
        <v>331.2</v>
      </c>
      <c r="E159" t="str">
        <f>VLOOKUP(C159,[1]Categories!$A$4:$B$20,2,FALSE)</f>
        <v>Baked Goods &amp; Mixes</v>
      </c>
    </row>
    <row r="160" spans="1:5" x14ac:dyDescent="0.25">
      <c r="A160">
        <v>1196</v>
      </c>
      <c r="B160" t="s">
        <v>21</v>
      </c>
      <c r="C160" t="s">
        <v>28</v>
      </c>
      <c r="D160" s="5">
        <v>340</v>
      </c>
      <c r="E160" t="str">
        <f>VLOOKUP(C160,[1]Categories!$A$4:$B$20,2,FALSE)</f>
        <v>Condiments</v>
      </c>
    </row>
    <row r="161" spans="1:5" x14ac:dyDescent="0.25">
      <c r="A161">
        <v>1198</v>
      </c>
      <c r="B161" t="s">
        <v>20</v>
      </c>
      <c r="C161" t="s">
        <v>17</v>
      </c>
      <c r="D161" s="5">
        <v>241.25</v>
      </c>
      <c r="E161" t="str">
        <f>VLOOKUP(C161,[1]Categories!$A$4:$B$20,2,FALSE)</f>
        <v>Soups</v>
      </c>
    </row>
    <row r="162" spans="1:5" x14ac:dyDescent="0.25">
      <c r="A162">
        <v>1199</v>
      </c>
      <c r="B162" t="s">
        <v>20</v>
      </c>
      <c r="C162" t="s">
        <v>25</v>
      </c>
      <c r="D162" s="5">
        <v>220.79999999999998</v>
      </c>
      <c r="E162" t="str">
        <f>VLOOKUP(C162,[1]Categories!$A$4:$B$20,2,FALSE)</f>
        <v>Canned Meat</v>
      </c>
    </row>
    <row r="163" spans="1:5" x14ac:dyDescent="0.25">
      <c r="A163">
        <v>1200</v>
      </c>
      <c r="B163" t="s">
        <v>15</v>
      </c>
      <c r="C163" t="s">
        <v>12</v>
      </c>
      <c r="D163" s="5">
        <v>322</v>
      </c>
      <c r="E163" t="str">
        <f>VLOOKUP(C163,[1]Categories!$A$4:$B$20,2,FALSE)</f>
        <v>Beverages</v>
      </c>
    </row>
    <row r="164" spans="1:5" x14ac:dyDescent="0.25">
      <c r="A164">
        <v>1201</v>
      </c>
      <c r="B164" t="s">
        <v>18</v>
      </c>
      <c r="C164" t="s">
        <v>16</v>
      </c>
      <c r="D164" s="5">
        <v>969</v>
      </c>
      <c r="E164" t="str">
        <f>VLOOKUP(C164,[1]Categories!$A$4:$B$20,2,FALSE)</f>
        <v>Candy</v>
      </c>
    </row>
    <row r="165" spans="1:5" x14ac:dyDescent="0.25">
      <c r="A165">
        <v>1203</v>
      </c>
      <c r="B165" t="s">
        <v>8</v>
      </c>
      <c r="C165" t="s">
        <v>10</v>
      </c>
      <c r="D165" s="5">
        <v>4455</v>
      </c>
      <c r="E165" t="str">
        <f>VLOOKUP(C165,[1]Categories!$A$4:$B$20,2,FALSE)</f>
        <v>Dried Fruit &amp; Nuts</v>
      </c>
    </row>
    <row r="166" spans="1:5" x14ac:dyDescent="0.25">
      <c r="A166">
        <v>1206</v>
      </c>
      <c r="B166" t="s">
        <v>13</v>
      </c>
      <c r="C166" t="s">
        <v>27</v>
      </c>
      <c r="D166" s="5">
        <v>939.59999999999991</v>
      </c>
      <c r="E166" t="str">
        <f>VLOOKUP(C166,[1]Categories!$A$4:$B$20,2,FALSE)</f>
        <v>Dairy Products</v>
      </c>
    </row>
    <row r="167" spans="1:5" x14ac:dyDescent="0.25">
      <c r="A167">
        <v>1209</v>
      </c>
      <c r="B167" t="s">
        <v>5</v>
      </c>
      <c r="C167" t="s">
        <v>28</v>
      </c>
      <c r="D167" s="5">
        <v>990</v>
      </c>
      <c r="E167" t="str">
        <f>VLOOKUP(C167,[1]Categories!$A$4:$B$20,2,FALSE)</f>
        <v>Condiments</v>
      </c>
    </row>
    <row r="168" spans="1:5" x14ac:dyDescent="0.25">
      <c r="A168">
        <v>1210</v>
      </c>
      <c r="B168" t="s">
        <v>5</v>
      </c>
      <c r="C168" t="s">
        <v>19</v>
      </c>
      <c r="D168" s="5">
        <v>400</v>
      </c>
      <c r="E168" t="str">
        <f>VLOOKUP(C168,[1]Categories!$A$4:$B$20,2,FALSE)</f>
        <v>Sauces</v>
      </c>
    </row>
    <row r="169" spans="1:5" x14ac:dyDescent="0.25">
      <c r="A169">
        <v>1214</v>
      </c>
      <c r="B169" t="s">
        <v>21</v>
      </c>
      <c r="C169" t="s">
        <v>6</v>
      </c>
      <c r="D169" s="5">
        <v>800</v>
      </c>
      <c r="E169" t="str">
        <f>VLOOKUP(C169,[1]Categories!$A$4:$B$20,2,FALSE)</f>
        <v>Beverages</v>
      </c>
    </row>
    <row r="170" spans="1:5" x14ac:dyDescent="0.25">
      <c r="A170">
        <v>1216</v>
      </c>
      <c r="B170" t="s">
        <v>21</v>
      </c>
      <c r="C170" t="s">
        <v>7</v>
      </c>
      <c r="D170" s="5">
        <v>94.5</v>
      </c>
      <c r="E170" t="str">
        <f>VLOOKUP(C170,[1]Categories!$A$4:$B$20,2,FALSE)</f>
        <v>Dried Fruit &amp; Nuts</v>
      </c>
    </row>
    <row r="171" spans="1:5" x14ac:dyDescent="0.25">
      <c r="A171">
        <v>1217</v>
      </c>
      <c r="B171" t="s">
        <v>20</v>
      </c>
      <c r="C171" t="s">
        <v>19</v>
      </c>
      <c r="D171" s="5">
        <v>3880</v>
      </c>
      <c r="E171" t="str">
        <f>VLOOKUP(C171,[1]Categories!$A$4:$B$20,2,FALSE)</f>
        <v>Sauces</v>
      </c>
    </row>
    <row r="172" spans="1:5" x14ac:dyDescent="0.25">
      <c r="A172">
        <v>1218</v>
      </c>
      <c r="B172" t="s">
        <v>13</v>
      </c>
      <c r="C172" t="s">
        <v>25</v>
      </c>
      <c r="D172" s="5">
        <v>772.8</v>
      </c>
      <c r="E172" t="str">
        <f>VLOOKUP(C172,[1]Categories!$A$4:$B$20,2,FALSE)</f>
        <v>Canned Meat</v>
      </c>
    </row>
    <row r="173" spans="1:5" x14ac:dyDescent="0.25">
      <c r="A173">
        <v>1219</v>
      </c>
      <c r="B173" t="s">
        <v>20</v>
      </c>
      <c r="C173" t="s">
        <v>12</v>
      </c>
      <c r="D173" s="5">
        <v>1104</v>
      </c>
      <c r="E173" t="str">
        <f>VLOOKUP(C173,[1]Categories!$A$4:$B$20,2,FALSE)</f>
        <v>Beverages</v>
      </c>
    </row>
    <row r="174" spans="1:5" x14ac:dyDescent="0.25">
      <c r="A174">
        <v>1220</v>
      </c>
      <c r="B174" t="s">
        <v>26</v>
      </c>
      <c r="C174" t="s">
        <v>17</v>
      </c>
      <c r="D174" s="5">
        <v>868.5</v>
      </c>
      <c r="E174" t="str">
        <f>VLOOKUP(C174,[1]Categories!$A$4:$B$20,2,FALSE)</f>
        <v>Soups</v>
      </c>
    </row>
    <row r="175" spans="1:5" x14ac:dyDescent="0.25">
      <c r="A175">
        <v>1221</v>
      </c>
      <c r="B175" t="s">
        <v>18</v>
      </c>
      <c r="C175" t="s">
        <v>16</v>
      </c>
      <c r="D175" s="5">
        <v>357</v>
      </c>
      <c r="E175" t="str">
        <f>VLOOKUP(C175,[1]Categories!$A$4:$B$20,2,FALSE)</f>
        <v>Candy</v>
      </c>
    </row>
    <row r="176" spans="1:5" x14ac:dyDescent="0.25">
      <c r="A176">
        <v>1222</v>
      </c>
      <c r="B176" t="s">
        <v>20</v>
      </c>
      <c r="C176" t="s">
        <v>12</v>
      </c>
      <c r="D176" s="5">
        <v>1288</v>
      </c>
      <c r="E176" t="str">
        <f>VLOOKUP(C176,[1]Categories!$A$4:$B$20,2,FALSE)</f>
        <v>Beverages</v>
      </c>
    </row>
    <row r="177" spans="1:5" x14ac:dyDescent="0.25">
      <c r="A177">
        <v>1223</v>
      </c>
      <c r="B177" t="s">
        <v>13</v>
      </c>
      <c r="C177" t="s">
        <v>16</v>
      </c>
      <c r="D177" s="5">
        <v>726.75</v>
      </c>
      <c r="E177" t="str">
        <f>VLOOKUP(C177,[1]Categories!$A$4:$B$20,2,FALSE)</f>
        <v>Candy</v>
      </c>
    </row>
    <row r="178" spans="1:5" x14ac:dyDescent="0.25">
      <c r="A178">
        <v>1224</v>
      </c>
      <c r="B178" t="s">
        <v>21</v>
      </c>
      <c r="C178" t="s">
        <v>22</v>
      </c>
      <c r="D178" s="5">
        <v>68.77000000000001</v>
      </c>
      <c r="E178" t="str">
        <f>VLOOKUP(C178,[1]Categories!$A$4:$B$20,2,FALSE)</f>
        <v>Beverages</v>
      </c>
    </row>
    <row r="179" spans="1:5" x14ac:dyDescent="0.25">
      <c r="A179">
        <v>1225</v>
      </c>
      <c r="B179" t="s">
        <v>13</v>
      </c>
      <c r="C179" t="s">
        <v>12</v>
      </c>
      <c r="D179" s="5">
        <v>3956</v>
      </c>
      <c r="E179" t="str">
        <f>VLOOKUP(C179,[1]Categories!$A$4:$B$20,2,FALSE)</f>
        <v>Beverages</v>
      </c>
    </row>
    <row r="180" spans="1:5" x14ac:dyDescent="0.25">
      <c r="A180">
        <v>1226</v>
      </c>
      <c r="B180" t="s">
        <v>21</v>
      </c>
      <c r="C180" t="s">
        <v>23</v>
      </c>
      <c r="D180" s="5">
        <v>1175</v>
      </c>
      <c r="E180" t="str">
        <f>VLOOKUP(C180,[1]Categories!$A$4:$B$20,2,FALSE)</f>
        <v>Jams, Preserves</v>
      </c>
    </row>
    <row r="181" spans="1:5" x14ac:dyDescent="0.25">
      <c r="A181">
        <v>1227</v>
      </c>
      <c r="B181" t="s">
        <v>21</v>
      </c>
      <c r="C181" t="s">
        <v>24</v>
      </c>
      <c r="D181" s="5">
        <v>2134</v>
      </c>
      <c r="E181" t="str">
        <f>VLOOKUP(C181,[1]Categories!$A$4:$B$20,2,FALSE)</f>
        <v>Condiments</v>
      </c>
    </row>
    <row r="182" spans="1:5" x14ac:dyDescent="0.25">
      <c r="A182">
        <v>1228</v>
      </c>
      <c r="B182" t="s">
        <v>21</v>
      </c>
      <c r="C182" t="s">
        <v>14</v>
      </c>
      <c r="D182" s="5">
        <v>883.19999999999993</v>
      </c>
      <c r="E182" t="str">
        <f>VLOOKUP(C182,[1]Categories!$A$4:$B$20,2,FALSE)</f>
        <v>Baked Goods &amp; Mixes</v>
      </c>
    </row>
    <row r="183" spans="1:5" x14ac:dyDescent="0.25">
      <c r="A183">
        <v>1229</v>
      </c>
      <c r="B183" t="s">
        <v>20</v>
      </c>
      <c r="C183" t="s">
        <v>7</v>
      </c>
      <c r="D183" s="5">
        <v>108.5</v>
      </c>
      <c r="E183" t="str">
        <f>VLOOKUP(C183,[1]Categories!$A$4:$B$20,2,FALSE)</f>
        <v>Dried Fruit &amp; Nuts</v>
      </c>
    </row>
    <row r="184" spans="1:5" x14ac:dyDescent="0.25">
      <c r="A184">
        <v>1230</v>
      </c>
      <c r="B184" t="s">
        <v>20</v>
      </c>
      <c r="C184" t="s">
        <v>22</v>
      </c>
      <c r="D184" s="5">
        <v>155.48000000000002</v>
      </c>
      <c r="E184" t="str">
        <f>VLOOKUP(C184,[1]Categories!$A$4:$B$20,2,FALSE)</f>
        <v>Beverages</v>
      </c>
    </row>
    <row r="185" spans="1:5" x14ac:dyDescent="0.25">
      <c r="A185">
        <v>1231</v>
      </c>
      <c r="B185" t="s">
        <v>13</v>
      </c>
      <c r="C185" t="s">
        <v>11</v>
      </c>
      <c r="D185" s="5">
        <v>1638</v>
      </c>
      <c r="E185" t="str">
        <f>VLOOKUP(C185,[1]Categories!$A$4:$B$20,2,FALSE)</f>
        <v>Beverages</v>
      </c>
    </row>
    <row r="186" spans="1:5" x14ac:dyDescent="0.25">
      <c r="A186">
        <v>1232</v>
      </c>
      <c r="B186" t="s">
        <v>13</v>
      </c>
      <c r="C186" t="s">
        <v>12</v>
      </c>
      <c r="D186" s="5">
        <v>644</v>
      </c>
      <c r="E186" t="str">
        <f>VLOOKUP(C186,[1]Categories!$A$4:$B$20,2,FALSE)</f>
        <v>Beverages</v>
      </c>
    </row>
    <row r="187" spans="1:5" x14ac:dyDescent="0.25">
      <c r="A187">
        <v>1233</v>
      </c>
      <c r="B187" t="s">
        <v>13</v>
      </c>
      <c r="C187" t="s">
        <v>22</v>
      </c>
      <c r="D187" s="5">
        <v>131.56</v>
      </c>
      <c r="E187" t="str">
        <f>VLOOKUP(C187,[1]Categories!$A$4:$B$20,2,FALSE)</f>
        <v>Beverages</v>
      </c>
    </row>
    <row r="188" spans="1:5" x14ac:dyDescent="0.25">
      <c r="A188">
        <v>1234</v>
      </c>
      <c r="B188" t="s">
        <v>20</v>
      </c>
      <c r="C188" t="s">
        <v>17</v>
      </c>
      <c r="D188" s="5">
        <v>936.05000000000007</v>
      </c>
      <c r="E188" t="str">
        <f>VLOOKUP(C188,[1]Categories!$A$4:$B$20,2,FALSE)</f>
        <v>Soups</v>
      </c>
    </row>
    <row r="189" spans="1:5" x14ac:dyDescent="0.25">
      <c r="A189">
        <v>1235</v>
      </c>
      <c r="B189" t="s">
        <v>20</v>
      </c>
      <c r="C189" t="s">
        <v>25</v>
      </c>
      <c r="D189" s="5">
        <v>1472</v>
      </c>
      <c r="E189" t="str">
        <f>VLOOKUP(C189,[1]Categories!$A$4:$B$20,2,FALSE)</f>
        <v>Canned Meat</v>
      </c>
    </row>
    <row r="190" spans="1:5" x14ac:dyDescent="0.25">
      <c r="A190">
        <v>1237</v>
      </c>
      <c r="B190" t="s">
        <v>26</v>
      </c>
      <c r="C190" t="s">
        <v>27</v>
      </c>
      <c r="D190" s="5">
        <v>1113.5999999999999</v>
      </c>
      <c r="E190" t="str">
        <f>VLOOKUP(C190,[1]Categories!$A$4:$B$20,2,FALSE)</f>
        <v>Dairy Products</v>
      </c>
    </row>
    <row r="191" spans="1:5" x14ac:dyDescent="0.25">
      <c r="A191">
        <v>1238</v>
      </c>
      <c r="B191" t="s">
        <v>18</v>
      </c>
      <c r="C191" t="s">
        <v>6</v>
      </c>
      <c r="D191" s="5">
        <v>728</v>
      </c>
      <c r="E191" t="str">
        <f>VLOOKUP(C191,[1]Categories!$A$4:$B$20,2,FALSE)</f>
        <v>Beverages</v>
      </c>
    </row>
    <row r="192" spans="1:5" x14ac:dyDescent="0.25">
      <c r="A192">
        <v>1239</v>
      </c>
      <c r="B192" t="s">
        <v>13</v>
      </c>
      <c r="C192" t="s">
        <v>19</v>
      </c>
      <c r="D192" s="5">
        <v>3120</v>
      </c>
      <c r="E192" t="str">
        <f>VLOOKUP(C192,[1]Categories!$A$4:$B$20,2,FALSE)</f>
        <v>Sauces</v>
      </c>
    </row>
    <row r="193" spans="1:5" x14ac:dyDescent="0.25">
      <c r="A193">
        <v>1240</v>
      </c>
      <c r="B193" t="s">
        <v>13</v>
      </c>
      <c r="C193" t="s">
        <v>14</v>
      </c>
      <c r="D193" s="5">
        <v>496.79999999999995</v>
      </c>
      <c r="E193" t="str">
        <f>VLOOKUP(C193,[1]Categories!$A$4:$B$20,2,FALSE)</f>
        <v>Baked Goods &amp; Mixes</v>
      </c>
    </row>
    <row r="194" spans="1:5" x14ac:dyDescent="0.25">
      <c r="A194">
        <v>1241</v>
      </c>
      <c r="B194" t="s">
        <v>21</v>
      </c>
      <c r="C194" t="s">
        <v>11</v>
      </c>
      <c r="D194" s="5">
        <v>550</v>
      </c>
      <c r="E194" t="str">
        <f>VLOOKUP(C194,[1]Categories!$A$4:$B$20,2,FALSE)</f>
        <v>Beverages</v>
      </c>
    </row>
    <row r="195" spans="1:5" x14ac:dyDescent="0.25">
      <c r="A195">
        <v>1243</v>
      </c>
      <c r="B195" t="s">
        <v>20</v>
      </c>
      <c r="C195" t="s">
        <v>17</v>
      </c>
      <c r="D195" s="5">
        <v>183.35</v>
      </c>
      <c r="E195" t="str">
        <f>VLOOKUP(C195,[1]Categories!$A$4:$B$20,2,FALSE)</f>
        <v>Soups</v>
      </c>
    </row>
    <row r="196" spans="1:5" x14ac:dyDescent="0.25">
      <c r="A196">
        <v>1244</v>
      </c>
      <c r="B196" t="s">
        <v>20</v>
      </c>
      <c r="C196" t="s">
        <v>25</v>
      </c>
      <c r="D196" s="5">
        <v>1214.3999999999999</v>
      </c>
      <c r="E196" t="str">
        <f>VLOOKUP(C196,[1]Categories!$A$4:$B$20,2,FALSE)</f>
        <v>Canned Meat</v>
      </c>
    </row>
    <row r="197" spans="1:5" x14ac:dyDescent="0.25">
      <c r="A197">
        <v>1245</v>
      </c>
      <c r="B197" t="s">
        <v>15</v>
      </c>
      <c r="C197" t="s">
        <v>28</v>
      </c>
      <c r="D197" s="5">
        <v>588</v>
      </c>
      <c r="E197" t="str">
        <f>VLOOKUP(C197,[1]Categories!$A$4:$B$20,2,FALSE)</f>
        <v>Condiments</v>
      </c>
    </row>
    <row r="198" spans="1:5" x14ac:dyDescent="0.25">
      <c r="A198">
        <v>1246</v>
      </c>
      <c r="B198" t="s">
        <v>18</v>
      </c>
      <c r="C198" t="s">
        <v>16</v>
      </c>
      <c r="D198" s="5">
        <v>918</v>
      </c>
      <c r="E198" t="str">
        <f>VLOOKUP(C198,[1]Categories!$A$4:$B$20,2,FALSE)</f>
        <v>Candy</v>
      </c>
    </row>
    <row r="199" spans="1:5" x14ac:dyDescent="0.25">
      <c r="A199">
        <v>1248</v>
      </c>
      <c r="B199" t="s">
        <v>8</v>
      </c>
      <c r="C199" t="s">
        <v>25</v>
      </c>
      <c r="D199" s="5">
        <v>2592</v>
      </c>
      <c r="E199" t="str">
        <f>VLOOKUP(C199,[1]Categories!$A$4:$B$20,2,FALSE)</f>
        <v>Canned Meat</v>
      </c>
    </row>
    <row r="200" spans="1:5" x14ac:dyDescent="0.25">
      <c r="A200">
        <v>1250</v>
      </c>
      <c r="B200" t="s">
        <v>21</v>
      </c>
      <c r="C200" t="s">
        <v>14</v>
      </c>
      <c r="D200" s="5">
        <v>763.59999999999991</v>
      </c>
      <c r="E200" t="str">
        <f>VLOOKUP(C200,[1]Categories!$A$4:$B$20,2,FALSE)</f>
        <v>Baked Goods &amp; Mixes</v>
      </c>
    </row>
    <row r="201" spans="1:5" x14ac:dyDescent="0.25">
      <c r="A201">
        <v>1251</v>
      </c>
      <c r="B201" t="s">
        <v>20</v>
      </c>
      <c r="C201" t="s">
        <v>7</v>
      </c>
      <c r="D201" s="5">
        <v>318.5</v>
      </c>
      <c r="E201" t="str">
        <f>VLOOKUP(C201,[1]Categories!$A$4:$B$20,2,FALSE)</f>
        <v>Dried Fruit &amp; Nuts</v>
      </c>
    </row>
    <row r="202" spans="1:5" x14ac:dyDescent="0.25">
      <c r="A202">
        <v>1252</v>
      </c>
      <c r="B202" t="s">
        <v>20</v>
      </c>
      <c r="C202" t="s">
        <v>22</v>
      </c>
      <c r="D202" s="5">
        <v>191.36</v>
      </c>
      <c r="E202" t="str">
        <f>VLOOKUP(C202,[1]Categories!$A$4:$B$20,2,FALSE)</f>
        <v>Beverages</v>
      </c>
    </row>
    <row r="203" spans="1:5" x14ac:dyDescent="0.25">
      <c r="A203">
        <v>1253</v>
      </c>
      <c r="B203" t="s">
        <v>13</v>
      </c>
      <c r="C203" t="s">
        <v>11</v>
      </c>
      <c r="D203" s="5">
        <v>1044</v>
      </c>
      <c r="E203" t="str">
        <f>VLOOKUP(C203,[1]Categories!$A$4:$B$20,2,FALSE)</f>
        <v>Beverages</v>
      </c>
    </row>
    <row r="204" spans="1:5" x14ac:dyDescent="0.25">
      <c r="A204">
        <v>1254</v>
      </c>
      <c r="B204" t="s">
        <v>13</v>
      </c>
      <c r="C204" t="s">
        <v>12</v>
      </c>
      <c r="D204" s="5">
        <v>4462</v>
      </c>
      <c r="E204" t="str">
        <f>VLOOKUP(C204,[1]Categories!$A$4:$B$20,2,FALSE)</f>
        <v>Beverages</v>
      </c>
    </row>
    <row r="205" spans="1:5" x14ac:dyDescent="0.25">
      <c r="A205">
        <v>1255</v>
      </c>
      <c r="B205" t="s">
        <v>13</v>
      </c>
      <c r="C205" t="s">
        <v>22</v>
      </c>
      <c r="D205" s="5">
        <v>41.86</v>
      </c>
      <c r="E205" t="str">
        <f>VLOOKUP(C205,[1]Categories!$A$4:$B$20,2,FALSE)</f>
        <v>Beverages</v>
      </c>
    </row>
    <row r="206" spans="1:5" x14ac:dyDescent="0.25">
      <c r="A206">
        <v>1256</v>
      </c>
      <c r="B206" t="s">
        <v>20</v>
      </c>
      <c r="C206" t="s">
        <v>17</v>
      </c>
      <c r="D206" s="5">
        <v>656.2</v>
      </c>
      <c r="E206" t="str">
        <f>VLOOKUP(C206,[1]Categories!$A$4:$B$20,2,FALSE)</f>
        <v>Soups</v>
      </c>
    </row>
    <row r="207" spans="1:5" x14ac:dyDescent="0.25">
      <c r="A207">
        <v>1257</v>
      </c>
      <c r="B207" t="s">
        <v>20</v>
      </c>
      <c r="C207" t="s">
        <v>25</v>
      </c>
      <c r="D207" s="5">
        <v>588.79999999999995</v>
      </c>
      <c r="E207" t="str">
        <f>VLOOKUP(C207,[1]Categories!$A$4:$B$20,2,FALSE)</f>
        <v>Canned Meat</v>
      </c>
    </row>
    <row r="208" spans="1:5" x14ac:dyDescent="0.25">
      <c r="A208">
        <v>1259</v>
      </c>
      <c r="B208" t="s">
        <v>26</v>
      </c>
      <c r="C208" t="s">
        <v>27</v>
      </c>
      <c r="D208" s="5">
        <v>1983.6</v>
      </c>
      <c r="E208" t="str">
        <f>VLOOKUP(C208,[1]Categories!$A$4:$B$20,2,FALSE)</f>
        <v>Dairy Products</v>
      </c>
    </row>
    <row r="209" spans="1:5" x14ac:dyDescent="0.25">
      <c r="A209">
        <v>1260</v>
      </c>
      <c r="B209" t="s">
        <v>18</v>
      </c>
      <c r="C209" t="s">
        <v>6</v>
      </c>
      <c r="D209" s="5">
        <v>938</v>
      </c>
      <c r="E209" t="str">
        <f>VLOOKUP(C209,[1]Categories!$A$4:$B$20,2,FALSE)</f>
        <v>Beverages</v>
      </c>
    </row>
    <row r="210" spans="1:5" x14ac:dyDescent="0.25">
      <c r="A210">
        <v>1261</v>
      </c>
      <c r="B210" t="s">
        <v>13</v>
      </c>
      <c r="C210" t="s">
        <v>19</v>
      </c>
      <c r="D210" s="5">
        <v>1920</v>
      </c>
      <c r="E210" t="str">
        <f>VLOOKUP(C210,[1]Categories!$A$4:$B$20,2,FALSE)</f>
        <v>Sauces</v>
      </c>
    </row>
    <row r="211" spans="1:5" x14ac:dyDescent="0.25">
      <c r="A211">
        <v>1262</v>
      </c>
      <c r="B211" t="s">
        <v>13</v>
      </c>
      <c r="C211" t="s">
        <v>14</v>
      </c>
      <c r="D211" s="5">
        <v>708.4</v>
      </c>
      <c r="E211" t="str">
        <f>VLOOKUP(C211,[1]Categories!$A$4:$B$20,2,FALSE)</f>
        <v>Baked Goods &amp; Mixes</v>
      </c>
    </row>
    <row r="212" spans="1:5" x14ac:dyDescent="0.25">
      <c r="A212">
        <v>1263</v>
      </c>
      <c r="B212" t="s">
        <v>21</v>
      </c>
      <c r="C212" t="s">
        <v>16</v>
      </c>
      <c r="D212" s="5">
        <v>940</v>
      </c>
      <c r="E212" t="str">
        <f>VLOOKUP(C212,[1]Categories!$A$4:$B$20,2,FALSE)</f>
        <v>Candy</v>
      </c>
    </row>
    <row r="213" spans="1:5" x14ac:dyDescent="0.25">
      <c r="A213">
        <v>1265</v>
      </c>
      <c r="B213" t="s">
        <v>20</v>
      </c>
      <c r="C213" t="s">
        <v>17</v>
      </c>
      <c r="D213" s="5">
        <v>414.95</v>
      </c>
      <c r="E213" t="str">
        <f>VLOOKUP(C213,[1]Categories!$A$4:$B$20,2,FALSE)</f>
        <v>Soups</v>
      </c>
    </row>
    <row r="214" spans="1:5" x14ac:dyDescent="0.25">
      <c r="A214">
        <v>1266</v>
      </c>
      <c r="B214" t="s">
        <v>20</v>
      </c>
      <c r="C214" t="s">
        <v>25</v>
      </c>
      <c r="D214" s="5">
        <v>1306.3999999999999</v>
      </c>
      <c r="E214" t="str">
        <f>VLOOKUP(C214,[1]Categories!$A$4:$B$20,2,FALSE)</f>
        <v>Canned Meat</v>
      </c>
    </row>
    <row r="215" spans="1:5" x14ac:dyDescent="0.25">
      <c r="A215">
        <v>1267</v>
      </c>
      <c r="B215" t="s">
        <v>15</v>
      </c>
      <c r="C215" t="s">
        <v>27</v>
      </c>
      <c r="D215" s="5">
        <v>700</v>
      </c>
      <c r="E215" t="str">
        <f>VLOOKUP(C215,[1]Categories!$A$4:$B$20,2,FALSE)</f>
        <v>Dairy Products</v>
      </c>
    </row>
    <row r="216" spans="1:5" x14ac:dyDescent="0.25">
      <c r="A216">
        <v>1268</v>
      </c>
      <c r="B216" t="s">
        <v>18</v>
      </c>
      <c r="C216" t="s">
        <v>16</v>
      </c>
      <c r="D216" s="5">
        <v>1224</v>
      </c>
      <c r="E216" t="str">
        <f>VLOOKUP(C216,[1]Categories!$A$4:$B$20,2,FALSE)</f>
        <v>Candy</v>
      </c>
    </row>
    <row r="217" spans="1:5" x14ac:dyDescent="0.25">
      <c r="A217">
        <v>1270</v>
      </c>
      <c r="B217" t="s">
        <v>8</v>
      </c>
      <c r="C217" t="s">
        <v>7</v>
      </c>
      <c r="D217" s="5">
        <v>4374</v>
      </c>
      <c r="E217" t="str">
        <f>VLOOKUP(C217,[1]Categories!$A$4:$B$20,2,FALSE)</f>
        <v>Dried Fruit &amp; Nuts</v>
      </c>
    </row>
    <row r="218" spans="1:5" x14ac:dyDescent="0.25">
      <c r="A218">
        <v>1273</v>
      </c>
      <c r="B218" t="s">
        <v>13</v>
      </c>
      <c r="C218" t="s">
        <v>27</v>
      </c>
      <c r="D218" s="5">
        <v>2192.3999999999996</v>
      </c>
      <c r="E218" t="str">
        <f>VLOOKUP(C218,[1]Categories!$A$4:$B$20,2,FALSE)</f>
        <v>Dairy Products</v>
      </c>
    </row>
    <row r="219" spans="1:5" x14ac:dyDescent="0.25">
      <c r="A219">
        <v>1276</v>
      </c>
      <c r="B219" t="s">
        <v>5</v>
      </c>
      <c r="C219" t="s">
        <v>28</v>
      </c>
      <c r="D219" s="5">
        <v>710</v>
      </c>
      <c r="E219" t="str">
        <f>VLOOKUP(C219,[1]Categories!$A$4:$B$20,2,FALSE)</f>
        <v>Condiments</v>
      </c>
    </row>
    <row r="220" spans="1:5" x14ac:dyDescent="0.25">
      <c r="A220">
        <v>1277</v>
      </c>
      <c r="B220" t="s">
        <v>5</v>
      </c>
      <c r="C220" t="s">
        <v>19</v>
      </c>
      <c r="D220" s="5">
        <v>3520</v>
      </c>
      <c r="E220" t="str">
        <f>VLOOKUP(C220,[1]Categories!$A$4:$B$20,2,FALSE)</f>
        <v>Sauces</v>
      </c>
    </row>
    <row r="221" spans="1:5" x14ac:dyDescent="0.25">
      <c r="A221">
        <v>1281</v>
      </c>
      <c r="B221" t="s">
        <v>21</v>
      </c>
      <c r="C221" t="s">
        <v>11</v>
      </c>
      <c r="D221" s="5">
        <v>590</v>
      </c>
      <c r="E221" t="str">
        <f>VLOOKUP(C221,[1]Categories!$A$4:$B$20,2,FALSE)</f>
        <v>Beverages</v>
      </c>
    </row>
    <row r="222" spans="1:5" x14ac:dyDescent="0.25">
      <c r="A222">
        <v>1282</v>
      </c>
      <c r="B222" t="s">
        <v>18</v>
      </c>
      <c r="C222" t="s">
        <v>19</v>
      </c>
      <c r="D222" s="5">
        <v>3760</v>
      </c>
      <c r="E222" t="str">
        <f>VLOOKUP(C222,[1]Categories!$A$4:$B$20,2,FALSE)</f>
        <v>Sauces</v>
      </c>
    </row>
    <row r="223" spans="1:5" x14ac:dyDescent="0.25">
      <c r="A223">
        <v>1283</v>
      </c>
      <c r="B223" t="s">
        <v>20</v>
      </c>
      <c r="C223" t="s">
        <v>12</v>
      </c>
      <c r="D223" s="5">
        <v>3956</v>
      </c>
      <c r="E223" t="str">
        <f>VLOOKUP(C223,[1]Categories!$A$4:$B$20,2,FALSE)</f>
        <v>Beverages</v>
      </c>
    </row>
    <row r="224" spans="1:5" x14ac:dyDescent="0.25">
      <c r="A224">
        <v>1284</v>
      </c>
      <c r="B224" t="s">
        <v>13</v>
      </c>
      <c r="C224" t="s">
        <v>16</v>
      </c>
      <c r="D224" s="5">
        <v>777.75</v>
      </c>
      <c r="E224" t="str">
        <f>VLOOKUP(C224,[1]Categories!$A$4:$B$20,2,FALSE)</f>
        <v>Candy</v>
      </c>
    </row>
    <row r="225" spans="1:5" x14ac:dyDescent="0.25">
      <c r="A225">
        <v>1285</v>
      </c>
      <c r="B225" t="s">
        <v>21</v>
      </c>
      <c r="C225" t="s">
        <v>22</v>
      </c>
      <c r="D225" s="5">
        <v>95.68</v>
      </c>
      <c r="E225" t="str">
        <f>VLOOKUP(C225,[1]Categories!$A$4:$B$20,2,FALSE)</f>
        <v>Beverages</v>
      </c>
    </row>
    <row r="226" spans="1:5" x14ac:dyDescent="0.25">
      <c r="A226">
        <v>1286</v>
      </c>
      <c r="B226" t="s">
        <v>13</v>
      </c>
      <c r="C226" t="s">
        <v>12</v>
      </c>
      <c r="D226" s="5">
        <v>2852</v>
      </c>
      <c r="E226" t="str">
        <f>VLOOKUP(C226,[1]Categories!$A$4:$B$20,2,FALSE)</f>
        <v>Beverages</v>
      </c>
    </row>
    <row r="227" spans="1:5" x14ac:dyDescent="0.25">
      <c r="A227">
        <v>1287</v>
      </c>
      <c r="B227" t="s">
        <v>21</v>
      </c>
      <c r="C227" t="s">
        <v>23</v>
      </c>
      <c r="D227" s="5">
        <v>1500</v>
      </c>
      <c r="E227" t="str">
        <f>VLOOKUP(C227,[1]Categories!$A$4:$B$20,2,FALSE)</f>
        <v>Jams, Preserves</v>
      </c>
    </row>
    <row r="228" spans="1:5" x14ac:dyDescent="0.25">
      <c r="A228">
        <v>1288</v>
      </c>
      <c r="B228" t="s">
        <v>21</v>
      </c>
      <c r="C228" t="s">
        <v>24</v>
      </c>
      <c r="D228" s="5">
        <v>1122</v>
      </c>
      <c r="E228" t="str">
        <f>VLOOKUP(C228,[1]Categories!$A$4:$B$20,2,FALSE)</f>
        <v>Condiments</v>
      </c>
    </row>
    <row r="229" spans="1:5" x14ac:dyDescent="0.25">
      <c r="A229">
        <v>1289</v>
      </c>
      <c r="B229" t="s">
        <v>21</v>
      </c>
      <c r="C229" t="s">
        <v>14</v>
      </c>
      <c r="D229" s="5">
        <v>450.79999999999995</v>
      </c>
      <c r="E229" t="str">
        <f>VLOOKUP(C229,[1]Categories!$A$4:$B$20,2,FALSE)</f>
        <v>Baked Goods &amp; Mixes</v>
      </c>
    </row>
    <row r="230" spans="1:5" x14ac:dyDescent="0.25">
      <c r="A230">
        <v>1290</v>
      </c>
      <c r="B230" t="s">
        <v>20</v>
      </c>
      <c r="C230" t="s">
        <v>7</v>
      </c>
      <c r="D230" s="5">
        <v>70</v>
      </c>
      <c r="E230" t="str">
        <f>VLOOKUP(C230,[1]Categories!$A$4:$B$20,2,FALSE)</f>
        <v>Dried Fruit &amp; Nuts</v>
      </c>
    </row>
    <row r="231" spans="1:5" x14ac:dyDescent="0.25">
      <c r="A231">
        <v>1291</v>
      </c>
      <c r="B231" t="s">
        <v>20</v>
      </c>
      <c r="C231" t="s">
        <v>22</v>
      </c>
      <c r="D231" s="5">
        <v>146.51000000000002</v>
      </c>
      <c r="E231" t="str">
        <f>VLOOKUP(C231,[1]Categories!$A$4:$B$20,2,FALSE)</f>
        <v>Beverages</v>
      </c>
    </row>
    <row r="232" spans="1:5" x14ac:dyDescent="0.25">
      <c r="A232">
        <v>1292</v>
      </c>
      <c r="B232" t="s">
        <v>13</v>
      </c>
      <c r="C232" t="s">
        <v>11</v>
      </c>
      <c r="D232" s="5">
        <v>396</v>
      </c>
      <c r="E232" t="str">
        <f>VLOOKUP(C232,[1]Categories!$A$4:$B$20,2,FALSE)</f>
        <v>Beverages</v>
      </c>
    </row>
    <row r="233" spans="1:5" x14ac:dyDescent="0.25">
      <c r="A233">
        <v>1293</v>
      </c>
      <c r="B233" t="s">
        <v>13</v>
      </c>
      <c r="C233" t="s">
        <v>12</v>
      </c>
      <c r="D233" s="5">
        <v>3358</v>
      </c>
      <c r="E233" t="str">
        <f>VLOOKUP(C233,[1]Categories!$A$4:$B$20,2,FALSE)</f>
        <v>Beverages</v>
      </c>
    </row>
    <row r="234" spans="1:5" x14ac:dyDescent="0.25">
      <c r="A234">
        <v>1294</v>
      </c>
      <c r="B234" t="s">
        <v>13</v>
      </c>
      <c r="C234" t="s">
        <v>22</v>
      </c>
      <c r="D234" s="5">
        <v>254.15</v>
      </c>
      <c r="E234" t="str">
        <f>VLOOKUP(C234,[1]Categories!$A$4:$B$20,2,FALSE)</f>
        <v>Beverages</v>
      </c>
    </row>
    <row r="235" spans="1:5" x14ac:dyDescent="0.25">
      <c r="A235">
        <v>1295</v>
      </c>
      <c r="B235" t="s">
        <v>20</v>
      </c>
      <c r="C235" t="s">
        <v>17</v>
      </c>
      <c r="D235" s="5">
        <v>424.6</v>
      </c>
      <c r="E235" t="str">
        <f>VLOOKUP(C235,[1]Categories!$A$4:$B$20,2,FALSE)</f>
        <v>Soups</v>
      </c>
    </row>
    <row r="236" spans="1:5" x14ac:dyDescent="0.25">
      <c r="A236">
        <v>1296</v>
      </c>
      <c r="B236" t="s">
        <v>20</v>
      </c>
      <c r="C236" t="s">
        <v>25</v>
      </c>
      <c r="D236" s="5">
        <v>441.59999999999997</v>
      </c>
      <c r="E236" t="str">
        <f>VLOOKUP(C236,[1]Categories!$A$4:$B$20,2,FALSE)</f>
        <v>Canned Meat</v>
      </c>
    </row>
    <row r="237" spans="1:5" x14ac:dyDescent="0.25">
      <c r="A237">
        <v>1298</v>
      </c>
      <c r="B237" t="s">
        <v>26</v>
      </c>
      <c r="C237" t="s">
        <v>27</v>
      </c>
      <c r="D237" s="5">
        <v>2436</v>
      </c>
      <c r="E237" t="str">
        <f>VLOOKUP(C237,[1]Categories!$A$4:$B$20,2,FALSE)</f>
        <v>Dairy Products</v>
      </c>
    </row>
    <row r="238" spans="1:5" x14ac:dyDescent="0.25">
      <c r="A238">
        <v>1299</v>
      </c>
      <c r="B238" t="s">
        <v>18</v>
      </c>
      <c r="C238" t="s">
        <v>24</v>
      </c>
      <c r="D238" s="5">
        <v>1372</v>
      </c>
      <c r="E238" t="str">
        <f>VLOOKUP(C238,[1]Categories!$A$4:$B$20,2,FALSE)</f>
        <v>Condiments</v>
      </c>
    </row>
    <row r="239" spans="1:5" x14ac:dyDescent="0.25">
      <c r="A239">
        <v>1300</v>
      </c>
      <c r="B239" t="s">
        <v>13</v>
      </c>
      <c r="C239" t="s">
        <v>19</v>
      </c>
      <c r="D239" s="5">
        <v>1920</v>
      </c>
      <c r="E239" t="str">
        <f>VLOOKUP(C239,[1]Categories!$A$4:$B$20,2,FALSE)</f>
        <v>Sauces</v>
      </c>
    </row>
    <row r="240" spans="1:5" x14ac:dyDescent="0.25">
      <c r="A240">
        <v>1301</v>
      </c>
      <c r="B240" t="s">
        <v>13</v>
      </c>
      <c r="C240" t="s">
        <v>14</v>
      </c>
      <c r="D240" s="5">
        <v>919.99999999999989</v>
      </c>
      <c r="E240" t="str">
        <f>VLOOKUP(C240,[1]Categories!$A$4:$B$20,2,FALSE)</f>
        <v>Baked Goods &amp; Mixes</v>
      </c>
    </row>
    <row r="241" spans="1:5" x14ac:dyDescent="0.25">
      <c r="A241">
        <v>1302</v>
      </c>
      <c r="B241" t="s">
        <v>21</v>
      </c>
      <c r="C241" t="s">
        <v>11</v>
      </c>
      <c r="D241" s="5">
        <v>900</v>
      </c>
      <c r="E241" t="str">
        <f>VLOOKUP(C241,[1]Categories!$A$4:$B$20,2,FALSE)</f>
        <v>Beverages</v>
      </c>
    </row>
    <row r="242" spans="1:5" x14ac:dyDescent="0.25">
      <c r="A242">
        <v>1304</v>
      </c>
      <c r="B242" t="s">
        <v>20</v>
      </c>
      <c r="C242" t="s">
        <v>17</v>
      </c>
      <c r="D242" s="5">
        <v>685.15</v>
      </c>
      <c r="E242" t="str">
        <f>VLOOKUP(C242,[1]Categories!$A$4:$B$20,2,FALSE)</f>
        <v>Soups</v>
      </c>
    </row>
    <row r="243" spans="1:5" x14ac:dyDescent="0.25">
      <c r="A243">
        <v>1305</v>
      </c>
      <c r="B243" t="s">
        <v>20</v>
      </c>
      <c r="C243" t="s">
        <v>25</v>
      </c>
      <c r="D243" s="5">
        <v>184</v>
      </c>
      <c r="E243" t="str">
        <f>VLOOKUP(C243,[1]Categories!$A$4:$B$20,2,FALSE)</f>
        <v>Canned Meat</v>
      </c>
    </row>
    <row r="244" spans="1:5" x14ac:dyDescent="0.25">
      <c r="A244">
        <v>1306</v>
      </c>
      <c r="B244" t="s">
        <v>15</v>
      </c>
      <c r="C244" t="s">
        <v>10</v>
      </c>
      <c r="D244" s="5">
        <v>1092</v>
      </c>
      <c r="E244" t="str">
        <f>VLOOKUP(C244,[1]Categories!$A$4:$B$20,2,FALSE)</f>
        <v>Dried Fruit &amp; Nuts</v>
      </c>
    </row>
    <row r="245" spans="1:5" x14ac:dyDescent="0.25">
      <c r="A245">
        <v>1307</v>
      </c>
      <c r="B245" t="s">
        <v>18</v>
      </c>
      <c r="C245" t="s">
        <v>16</v>
      </c>
      <c r="D245" s="5">
        <v>561</v>
      </c>
      <c r="E245" t="str">
        <f>VLOOKUP(C245,[1]Categories!$A$4:$B$20,2,FALSE)</f>
        <v>Candy</v>
      </c>
    </row>
    <row r="246" spans="1:5" x14ac:dyDescent="0.25">
      <c r="A246">
        <v>1309</v>
      </c>
      <c r="B246" t="s">
        <v>8</v>
      </c>
      <c r="C246" t="s">
        <v>24</v>
      </c>
      <c r="D246" s="5">
        <v>6642</v>
      </c>
      <c r="E246" t="str">
        <f>VLOOKUP(C246,[1]Categories!$A$4:$B$20,2,FALSE)</f>
        <v>Condiments</v>
      </c>
    </row>
    <row r="247" spans="1:5" x14ac:dyDescent="0.25">
      <c r="A247">
        <v>1312</v>
      </c>
      <c r="B247" t="s">
        <v>13</v>
      </c>
      <c r="C247" t="s">
        <v>27</v>
      </c>
      <c r="D247" s="5">
        <v>3236.3999999999996</v>
      </c>
      <c r="E247" t="str">
        <f>VLOOKUP(C247,[1]Categories!$A$4:$B$20,2,FALSE)</f>
        <v>Dairy Products</v>
      </c>
    </row>
    <row r="248" spans="1:5" x14ac:dyDescent="0.25">
      <c r="A248">
        <v>1315</v>
      </c>
      <c r="B248" t="s">
        <v>5</v>
      </c>
      <c r="C248" t="s">
        <v>28</v>
      </c>
      <c r="D248" s="5">
        <v>110</v>
      </c>
      <c r="E248" t="str">
        <f>VLOOKUP(C248,[1]Categories!$A$4:$B$20,2,FALSE)</f>
        <v>Condiments</v>
      </c>
    </row>
    <row r="249" spans="1:5" x14ac:dyDescent="0.25">
      <c r="A249">
        <v>1316</v>
      </c>
      <c r="B249" t="s">
        <v>5</v>
      </c>
      <c r="C249" t="s">
        <v>19</v>
      </c>
      <c r="D249" s="5">
        <v>3640</v>
      </c>
      <c r="E249" t="str">
        <f>VLOOKUP(C249,[1]Categories!$A$4:$B$20,2,FALSE)</f>
        <v>Sauces</v>
      </c>
    </row>
    <row r="250" spans="1:5" x14ac:dyDescent="0.25">
      <c r="A250">
        <v>1320</v>
      </c>
      <c r="B250" t="s">
        <v>21</v>
      </c>
      <c r="C250" t="s">
        <v>25</v>
      </c>
      <c r="D250" s="5">
        <v>120</v>
      </c>
      <c r="E250" t="str">
        <f>VLOOKUP(C250,[1]Categories!$A$4:$B$20,2,FALSE)</f>
        <v>Canned Meat</v>
      </c>
    </row>
    <row r="251" spans="1:5" x14ac:dyDescent="0.25">
      <c r="A251">
        <v>1322</v>
      </c>
      <c r="B251" t="s">
        <v>21</v>
      </c>
      <c r="C251" t="s">
        <v>7</v>
      </c>
      <c r="D251" s="5">
        <v>273</v>
      </c>
      <c r="E251" t="str">
        <f>VLOOKUP(C251,[1]Categories!$A$4:$B$20,2,FALSE)</f>
        <v>Dried Fruit &amp; Nuts</v>
      </c>
    </row>
    <row r="252" spans="1:5" x14ac:dyDescent="0.25">
      <c r="A252">
        <v>1323</v>
      </c>
      <c r="B252" t="s">
        <v>20</v>
      </c>
      <c r="C252" t="s">
        <v>19</v>
      </c>
      <c r="D252" s="5">
        <v>2400</v>
      </c>
      <c r="E252" t="str">
        <f>VLOOKUP(C252,[1]Categories!$A$4:$B$20,2,FALSE)</f>
        <v>Sauces</v>
      </c>
    </row>
    <row r="253" spans="1:5" x14ac:dyDescent="0.25">
      <c r="A253">
        <v>1324</v>
      </c>
      <c r="B253" t="s">
        <v>13</v>
      </c>
      <c r="C253" t="s">
        <v>25</v>
      </c>
      <c r="D253" s="5">
        <v>423.2</v>
      </c>
      <c r="E253" t="str">
        <f>VLOOKUP(C253,[1]Categories!$A$4:$B$20,2,FALSE)</f>
        <v>Canned Meat</v>
      </c>
    </row>
    <row r="254" spans="1:5" x14ac:dyDescent="0.25">
      <c r="A254">
        <v>1325</v>
      </c>
      <c r="B254" t="s">
        <v>20</v>
      </c>
      <c r="C254" t="s">
        <v>12</v>
      </c>
      <c r="D254" s="5">
        <v>1564</v>
      </c>
      <c r="E254" t="str">
        <f>VLOOKUP(C254,[1]Categories!$A$4:$B$20,2,FALSE)</f>
        <v>Beverages</v>
      </c>
    </row>
    <row r="255" spans="1:5" x14ac:dyDescent="0.25">
      <c r="A255">
        <v>1326</v>
      </c>
      <c r="B255" t="s">
        <v>26</v>
      </c>
      <c r="C255" t="s">
        <v>17</v>
      </c>
      <c r="D255" s="5">
        <v>858.85</v>
      </c>
      <c r="E255" t="str">
        <f>VLOOKUP(C255,[1]Categories!$A$4:$B$20,2,FALSE)</f>
        <v>Soups</v>
      </c>
    </row>
    <row r="256" spans="1:5" x14ac:dyDescent="0.25">
      <c r="A256">
        <v>1327</v>
      </c>
      <c r="B256" t="s">
        <v>18</v>
      </c>
      <c r="C256" t="s">
        <v>16</v>
      </c>
      <c r="D256" s="5">
        <v>1045.5</v>
      </c>
      <c r="E256" t="str">
        <f>VLOOKUP(C256,[1]Categories!$A$4:$B$20,2,FALSE)</f>
        <v>Candy</v>
      </c>
    </row>
    <row r="257" spans="1:5" x14ac:dyDescent="0.25">
      <c r="A257">
        <v>1328</v>
      </c>
      <c r="B257" t="s">
        <v>13</v>
      </c>
      <c r="C257" t="s">
        <v>16</v>
      </c>
      <c r="D257" s="5">
        <v>548.25</v>
      </c>
      <c r="E257" t="str">
        <f>VLOOKUP(C257,[1]Categories!$A$4:$B$20,2,FALSE)</f>
        <v>Candy</v>
      </c>
    </row>
    <row r="258" spans="1:5" x14ac:dyDescent="0.25">
      <c r="A258">
        <v>1329</v>
      </c>
      <c r="B258" t="s">
        <v>21</v>
      </c>
      <c r="C258" t="s">
        <v>24</v>
      </c>
      <c r="D258" s="5">
        <v>2112</v>
      </c>
      <c r="E258" t="str">
        <f>VLOOKUP(C258,[1]Categories!$A$4:$B$20,2,FALSE)</f>
        <v>Condiments</v>
      </c>
    </row>
    <row r="259" spans="1:5" x14ac:dyDescent="0.25">
      <c r="A259">
        <v>1330</v>
      </c>
      <c r="B259" t="s">
        <v>21</v>
      </c>
      <c r="C259" t="s">
        <v>14</v>
      </c>
      <c r="D259" s="5">
        <v>312.79999999999995</v>
      </c>
      <c r="E259" t="str">
        <f>VLOOKUP(C259,[1]Categories!$A$4:$B$20,2,FALSE)</f>
        <v>Baked Goods &amp; Mixes</v>
      </c>
    </row>
    <row r="260" spans="1:5" x14ac:dyDescent="0.25">
      <c r="A260">
        <v>1331</v>
      </c>
      <c r="B260" t="s">
        <v>20</v>
      </c>
      <c r="C260" t="s">
        <v>7</v>
      </c>
      <c r="D260" s="5">
        <v>147</v>
      </c>
      <c r="E260" t="str">
        <f>VLOOKUP(C260,[1]Categories!$A$4:$B$20,2,FALSE)</f>
        <v>Dried Fruit &amp; Nuts</v>
      </c>
    </row>
    <row r="261" spans="1:5" x14ac:dyDescent="0.25">
      <c r="A261">
        <v>1332</v>
      </c>
      <c r="B261" t="s">
        <v>20</v>
      </c>
      <c r="C261" t="s">
        <v>22</v>
      </c>
      <c r="D261" s="5">
        <v>299</v>
      </c>
      <c r="E261" t="str">
        <f>VLOOKUP(C261,[1]Categories!$A$4:$B$20,2,FALSE)</f>
        <v>Beverages</v>
      </c>
    </row>
    <row r="262" spans="1:5" x14ac:dyDescent="0.25">
      <c r="A262">
        <v>1333</v>
      </c>
      <c r="B262" t="s">
        <v>13</v>
      </c>
      <c r="C262" t="s">
        <v>11</v>
      </c>
      <c r="D262" s="5">
        <v>756</v>
      </c>
      <c r="E262" t="str">
        <f>VLOOKUP(C262,[1]Categories!$A$4:$B$20,2,FALSE)</f>
        <v>Beverages</v>
      </c>
    </row>
    <row r="263" spans="1:5" x14ac:dyDescent="0.25">
      <c r="A263">
        <v>1334</v>
      </c>
      <c r="B263" t="s">
        <v>13</v>
      </c>
      <c r="C263" t="s">
        <v>12</v>
      </c>
      <c r="D263" s="5">
        <v>736</v>
      </c>
      <c r="E263" t="str">
        <f>VLOOKUP(C263,[1]Categories!$A$4:$B$20,2,FALSE)</f>
        <v>Beverages</v>
      </c>
    </row>
    <row r="264" spans="1:5" x14ac:dyDescent="0.25">
      <c r="A264">
        <v>1335</v>
      </c>
      <c r="B264" t="s">
        <v>13</v>
      </c>
      <c r="C264" t="s">
        <v>22</v>
      </c>
      <c r="D264" s="5">
        <v>65.78</v>
      </c>
      <c r="E264" t="str">
        <f>VLOOKUP(C264,[1]Categories!$A$4:$B$20,2,FALSE)</f>
        <v>Beverages</v>
      </c>
    </row>
    <row r="265" spans="1:5" x14ac:dyDescent="0.25">
      <c r="A265">
        <v>1336</v>
      </c>
      <c r="B265" t="s">
        <v>20</v>
      </c>
      <c r="C265" t="s">
        <v>17</v>
      </c>
      <c r="D265" s="5">
        <v>443.90000000000003</v>
      </c>
      <c r="E265" t="str">
        <f>VLOOKUP(C265,[1]Categories!$A$4:$B$20,2,FALSE)</f>
        <v>Soups</v>
      </c>
    </row>
    <row r="266" spans="1:5" x14ac:dyDescent="0.25">
      <c r="A266">
        <v>1337</v>
      </c>
      <c r="B266" t="s">
        <v>20</v>
      </c>
      <c r="C266" t="s">
        <v>25</v>
      </c>
      <c r="D266" s="5">
        <v>1839.9999999999998</v>
      </c>
      <c r="E266" t="str">
        <f>VLOOKUP(C266,[1]Categories!$A$4:$B$20,2,FALSE)</f>
        <v>Canned Meat</v>
      </c>
    </row>
    <row r="267" spans="1:5" x14ac:dyDescent="0.25">
      <c r="A267">
        <v>1339</v>
      </c>
      <c r="B267" t="s">
        <v>26</v>
      </c>
      <c r="C267" t="s">
        <v>27</v>
      </c>
      <c r="D267" s="5">
        <v>2018.3999999999999</v>
      </c>
      <c r="E267" t="str">
        <f>VLOOKUP(C267,[1]Categories!$A$4:$B$20,2,FALSE)</f>
        <v>Dairy Products</v>
      </c>
    </row>
    <row r="268" spans="1:5" x14ac:dyDescent="0.25">
      <c r="A268">
        <v>1340</v>
      </c>
      <c r="B268" t="s">
        <v>18</v>
      </c>
      <c r="C268" t="s">
        <v>9</v>
      </c>
      <c r="D268" s="5">
        <v>1190</v>
      </c>
      <c r="E268" t="str">
        <f>VLOOKUP(C268,[1]Categories!$A$4:$B$20,2,FALSE)</f>
        <v>Dried Fruit &amp; Nuts</v>
      </c>
    </row>
    <row r="269" spans="1:5" x14ac:dyDescent="0.25">
      <c r="A269">
        <v>1341</v>
      </c>
      <c r="B269" t="s">
        <v>13</v>
      </c>
      <c r="C269" t="s">
        <v>19</v>
      </c>
      <c r="D269" s="5">
        <v>1120</v>
      </c>
      <c r="E269" t="str">
        <f>VLOOKUP(C269,[1]Categories!$A$4:$B$20,2,FALSE)</f>
        <v>Sauces</v>
      </c>
    </row>
    <row r="270" spans="1:5" x14ac:dyDescent="0.25">
      <c r="A270">
        <v>1342</v>
      </c>
      <c r="B270" t="s">
        <v>13</v>
      </c>
      <c r="C270" t="s">
        <v>14</v>
      </c>
      <c r="D270" s="5">
        <v>174.79999999999998</v>
      </c>
      <c r="E270" t="str">
        <f>VLOOKUP(C270,[1]Categories!$A$4:$B$20,2,FALSE)</f>
        <v>Baked Goods &amp; Mixes</v>
      </c>
    </row>
    <row r="271" spans="1:5" x14ac:dyDescent="0.25">
      <c r="A271">
        <v>1343</v>
      </c>
      <c r="B271" t="s">
        <v>21</v>
      </c>
      <c r="C271" t="s">
        <v>27</v>
      </c>
      <c r="D271" s="5">
        <v>990</v>
      </c>
      <c r="E271" t="str">
        <f>VLOOKUP(C271,[1]Categories!$A$4:$B$20,2,FALSE)</f>
        <v>Dairy Products</v>
      </c>
    </row>
    <row r="272" spans="1:5" x14ac:dyDescent="0.25">
      <c r="A272">
        <v>1345</v>
      </c>
      <c r="B272" t="s">
        <v>20</v>
      </c>
      <c r="C272" t="s">
        <v>17</v>
      </c>
      <c r="D272" s="5">
        <v>357.05</v>
      </c>
      <c r="E272" t="str">
        <f>VLOOKUP(C272,[1]Categories!$A$4:$B$20,2,FALSE)</f>
        <v>Soups</v>
      </c>
    </row>
    <row r="273" spans="1:5" x14ac:dyDescent="0.25">
      <c r="A273">
        <v>1346</v>
      </c>
      <c r="B273" t="s">
        <v>20</v>
      </c>
      <c r="C273" t="s">
        <v>25</v>
      </c>
      <c r="D273" s="5">
        <v>1177.5999999999999</v>
      </c>
      <c r="E273" t="str">
        <f>VLOOKUP(C273,[1]Categories!$A$4:$B$20,2,FALSE)</f>
        <v>Canned Meat</v>
      </c>
    </row>
    <row r="274" spans="1:5" x14ac:dyDescent="0.25">
      <c r="A274">
        <v>1347</v>
      </c>
      <c r="B274" t="s">
        <v>15</v>
      </c>
      <c r="C274" t="s">
        <v>10</v>
      </c>
      <c r="D274" s="5">
        <v>532</v>
      </c>
      <c r="E274" t="str">
        <f>VLOOKUP(C274,[1]Categories!$A$4:$B$20,2,FALSE)</f>
        <v>Dried Fruit &amp; Nuts</v>
      </c>
    </row>
    <row r="275" spans="1:5" x14ac:dyDescent="0.25">
      <c r="A275">
        <v>1348</v>
      </c>
      <c r="B275" t="s">
        <v>18</v>
      </c>
      <c r="C275" t="s">
        <v>16</v>
      </c>
      <c r="D275" s="5">
        <v>191.25</v>
      </c>
      <c r="E275" t="str">
        <f>VLOOKUP(C275,[1]Categories!$A$4:$B$20,2,FALSE)</f>
        <v>Candy</v>
      </c>
    </row>
    <row r="276" spans="1:5" x14ac:dyDescent="0.25">
      <c r="A276">
        <v>1350</v>
      </c>
      <c r="B276" t="s">
        <v>8</v>
      </c>
      <c r="C276" t="s">
        <v>12</v>
      </c>
      <c r="D276" s="5">
        <v>4212</v>
      </c>
      <c r="E276" t="str">
        <f>VLOOKUP(C276,[1]Categories!$A$4:$B$20,2,FALSE)</f>
        <v>Beverages</v>
      </c>
    </row>
    <row r="277" spans="1:5" x14ac:dyDescent="0.25">
      <c r="A277">
        <v>1353</v>
      </c>
      <c r="B277" t="s">
        <v>13</v>
      </c>
      <c r="C277" t="s">
        <v>27</v>
      </c>
      <c r="D277" s="5">
        <v>835.19999999999993</v>
      </c>
      <c r="E277" t="str">
        <f>VLOOKUP(C277,[1]Categories!$A$4:$B$20,2,FALSE)</f>
        <v>Dairy Products</v>
      </c>
    </row>
    <row r="278" spans="1:5" x14ac:dyDescent="0.25">
      <c r="A278">
        <v>1356</v>
      </c>
      <c r="B278" t="s">
        <v>5</v>
      </c>
      <c r="C278" t="s">
        <v>28</v>
      </c>
      <c r="D278" s="5">
        <v>360</v>
      </c>
      <c r="E278" t="str">
        <f>VLOOKUP(C278,[1]Categories!$A$4:$B$20,2,FALSE)</f>
        <v>Condiments</v>
      </c>
    </row>
    <row r="279" spans="1:5" x14ac:dyDescent="0.25">
      <c r="A279">
        <v>1357</v>
      </c>
      <c r="B279" t="s">
        <v>5</v>
      </c>
      <c r="C279" t="s">
        <v>19</v>
      </c>
      <c r="D279" s="5">
        <v>960</v>
      </c>
      <c r="E279" t="str">
        <f>VLOOKUP(C279,[1]Categories!$A$4:$B$20,2,FALSE)</f>
        <v>Sauces</v>
      </c>
    </row>
    <row r="280" spans="1:5" x14ac:dyDescent="0.25">
      <c r="A280">
        <v>1361</v>
      </c>
      <c r="B280" t="s">
        <v>21</v>
      </c>
      <c r="C280" t="s">
        <v>12</v>
      </c>
      <c r="D280" s="5">
        <v>200</v>
      </c>
      <c r="E280" t="str">
        <f>VLOOKUP(C280,[1]Categories!$A$4:$B$20,2,FALSE)</f>
        <v>Beverages</v>
      </c>
    </row>
    <row r="281" spans="1:5" x14ac:dyDescent="0.25">
      <c r="A281">
        <v>1363</v>
      </c>
      <c r="B281" t="s">
        <v>21</v>
      </c>
      <c r="C281" t="s">
        <v>7</v>
      </c>
      <c r="D281" s="5">
        <v>38.5</v>
      </c>
      <c r="E281" t="str">
        <f>VLOOKUP(C281,[1]Categories!$A$4:$B$20,2,FALSE)</f>
        <v>Dried Fruit &amp; Nuts</v>
      </c>
    </row>
    <row r="282" spans="1:5" x14ac:dyDescent="0.25">
      <c r="A282">
        <v>1364</v>
      </c>
      <c r="B282" t="s">
        <v>20</v>
      </c>
      <c r="C282" t="s">
        <v>19</v>
      </c>
      <c r="D282" s="5">
        <v>3120</v>
      </c>
      <c r="E282" t="str">
        <f>VLOOKUP(C282,[1]Categories!$A$4:$B$20,2,FALSE)</f>
        <v>Sauces</v>
      </c>
    </row>
    <row r="283" spans="1:5" x14ac:dyDescent="0.25">
      <c r="A283">
        <v>1365</v>
      </c>
      <c r="B283" t="s">
        <v>13</v>
      </c>
      <c r="C283" t="s">
        <v>25</v>
      </c>
      <c r="D283" s="5">
        <v>1398.3999999999999</v>
      </c>
      <c r="E283" t="str">
        <f>VLOOKUP(C283,[1]Categories!$A$4:$B$20,2,FALSE)</f>
        <v>Canned Meat</v>
      </c>
    </row>
    <row r="284" spans="1:5" x14ac:dyDescent="0.25">
      <c r="A284">
        <v>1366</v>
      </c>
      <c r="B284" t="s">
        <v>20</v>
      </c>
      <c r="C284" t="s">
        <v>12</v>
      </c>
      <c r="D284" s="5">
        <v>2622</v>
      </c>
      <c r="E284" t="str">
        <f>VLOOKUP(C284,[1]Categories!$A$4:$B$20,2,FALSE)</f>
        <v>Beverages</v>
      </c>
    </row>
    <row r="285" spans="1:5" x14ac:dyDescent="0.25">
      <c r="A285">
        <v>1367</v>
      </c>
      <c r="B285" t="s">
        <v>26</v>
      </c>
      <c r="C285" t="s">
        <v>17</v>
      </c>
      <c r="D285" s="5">
        <v>135.1</v>
      </c>
      <c r="E285" t="str">
        <f>VLOOKUP(C285,[1]Categories!$A$4:$B$20,2,FALSE)</f>
        <v>Soups</v>
      </c>
    </row>
    <row r="286" spans="1:5" x14ac:dyDescent="0.25">
      <c r="A286">
        <v>1368</v>
      </c>
      <c r="B286" t="s">
        <v>5</v>
      </c>
      <c r="C286" t="s">
        <v>22</v>
      </c>
      <c r="D286" s="5">
        <v>196</v>
      </c>
      <c r="E286" t="str">
        <f>VLOOKUP(C286,[1]Categories!$A$4:$B$20,2,FALSE)</f>
        <v>Beverages</v>
      </c>
    </row>
    <row r="287" spans="1:5" x14ac:dyDescent="0.25">
      <c r="A287">
        <v>1369</v>
      </c>
      <c r="B287" t="s">
        <v>5</v>
      </c>
      <c r="C287" t="s">
        <v>7</v>
      </c>
      <c r="D287" s="5">
        <v>245</v>
      </c>
      <c r="E287" t="str">
        <f>VLOOKUP(C287,[1]Categories!$A$4:$B$20,2,FALSE)</f>
        <v>Dried Fruit &amp; Nuts</v>
      </c>
    </row>
    <row r="288" spans="1:5" x14ac:dyDescent="0.25">
      <c r="A288">
        <v>1370</v>
      </c>
      <c r="B288" t="s">
        <v>8</v>
      </c>
      <c r="C288" t="s">
        <v>9</v>
      </c>
      <c r="D288" s="5">
        <v>3000</v>
      </c>
      <c r="E288" t="str">
        <f>VLOOKUP(C288,[1]Categories!$A$4:$B$20,2,FALSE)</f>
        <v>Dried Fruit &amp; Nuts</v>
      </c>
    </row>
    <row r="289" spans="1:5" x14ac:dyDescent="0.25">
      <c r="A289">
        <v>1371</v>
      </c>
      <c r="B289" t="s">
        <v>8</v>
      </c>
      <c r="C289" t="s">
        <v>10</v>
      </c>
      <c r="D289" s="5">
        <v>1431</v>
      </c>
      <c r="E289" t="str">
        <f>VLOOKUP(C289,[1]Categories!$A$4:$B$20,2,FALSE)</f>
        <v>Dried Fruit &amp; Nuts</v>
      </c>
    </row>
    <row r="290" spans="1:5" x14ac:dyDescent="0.25">
      <c r="A290">
        <v>1372</v>
      </c>
      <c r="B290" t="s">
        <v>8</v>
      </c>
      <c r="C290" t="s">
        <v>7</v>
      </c>
      <c r="D290" s="5">
        <v>245</v>
      </c>
      <c r="E290" t="str">
        <f>VLOOKUP(C290,[1]Categories!$A$4:$B$20,2,FALSE)</f>
        <v>Dried Fruit &amp; Nuts</v>
      </c>
    </row>
    <row r="291" spans="1:5" x14ac:dyDescent="0.25">
      <c r="A291">
        <v>1373</v>
      </c>
      <c r="B291" t="s">
        <v>5</v>
      </c>
      <c r="C291" t="s">
        <v>11</v>
      </c>
      <c r="D291" s="5">
        <v>1026</v>
      </c>
      <c r="E291" t="str">
        <f>VLOOKUP(C291,[1]Categories!$A$4:$B$20,2,FALSE)</f>
        <v>Beverages</v>
      </c>
    </row>
    <row r="292" spans="1:5" x14ac:dyDescent="0.25">
      <c r="A292">
        <v>1374</v>
      </c>
      <c r="B292" t="s">
        <v>5</v>
      </c>
      <c r="C292" t="s">
        <v>12</v>
      </c>
      <c r="D292" s="5">
        <v>3818</v>
      </c>
      <c r="E292" t="str">
        <f>VLOOKUP(C292,[1]Categories!$A$4:$B$20,2,FALSE)</f>
        <v>Beverages</v>
      </c>
    </row>
    <row r="293" spans="1:5" x14ac:dyDescent="0.25">
      <c r="A293">
        <v>1375</v>
      </c>
      <c r="B293" t="s">
        <v>13</v>
      </c>
      <c r="C293" t="s">
        <v>14</v>
      </c>
      <c r="D293" s="5">
        <v>699.19999999999993</v>
      </c>
      <c r="E293" t="str">
        <f>VLOOKUP(C293,[1]Categories!$A$4:$B$20,2,FALSE)</f>
        <v>Baked Goods &amp; Mixes</v>
      </c>
    </row>
    <row r="294" spans="1:5" x14ac:dyDescent="0.25">
      <c r="A294">
        <v>1376</v>
      </c>
      <c r="B294" t="s">
        <v>8</v>
      </c>
      <c r="C294" t="s">
        <v>14</v>
      </c>
      <c r="D294" s="5">
        <v>736</v>
      </c>
      <c r="E294" t="str">
        <f>VLOOKUP(C294,[1]Categories!$A$4:$B$20,2,FALSE)</f>
        <v>Baked Goods &amp; Mixes</v>
      </c>
    </row>
    <row r="295" spans="1:5" x14ac:dyDescent="0.25">
      <c r="A295">
        <v>1377</v>
      </c>
      <c r="B295" t="s">
        <v>15</v>
      </c>
      <c r="C295" t="s">
        <v>16</v>
      </c>
      <c r="D295" s="5">
        <v>599.25</v>
      </c>
      <c r="E295" t="str">
        <f>VLOOKUP(C295,[1]Categories!$A$4:$B$20,2,FALSE)</f>
        <v>Candy</v>
      </c>
    </row>
    <row r="296" spans="1:5" x14ac:dyDescent="0.25">
      <c r="A296">
        <v>1378</v>
      </c>
      <c r="B296" t="s">
        <v>5</v>
      </c>
      <c r="C296" t="s">
        <v>17</v>
      </c>
      <c r="D296" s="5">
        <v>926.40000000000009</v>
      </c>
      <c r="E296" t="str">
        <f>VLOOKUP(C296,[1]Categories!$A$4:$B$20,2,FALSE)</f>
        <v>Soups</v>
      </c>
    </row>
    <row r="297" spans="1:5" x14ac:dyDescent="0.25">
      <c r="A297">
        <v>1379</v>
      </c>
      <c r="B297" t="s">
        <v>18</v>
      </c>
      <c r="C297" t="s">
        <v>19</v>
      </c>
      <c r="D297" s="5">
        <v>1280</v>
      </c>
      <c r="E297" t="str">
        <f>VLOOKUP(C297,[1]Categories!$A$4:$B$20,2,FALSE)</f>
        <v>Sauces</v>
      </c>
    </row>
    <row r="298" spans="1:5" x14ac:dyDescent="0.25">
      <c r="A298">
        <v>1380</v>
      </c>
      <c r="B298" t="s">
        <v>20</v>
      </c>
      <c r="C298" t="s">
        <v>12</v>
      </c>
      <c r="D298" s="5">
        <v>736</v>
      </c>
      <c r="E298" t="str">
        <f>VLOOKUP(C298,[1]Categories!$A$4:$B$20,2,FALSE)</f>
        <v>Beverages</v>
      </c>
    </row>
    <row r="299" spans="1:5" x14ac:dyDescent="0.25">
      <c r="A299">
        <v>1381</v>
      </c>
      <c r="B299" t="s">
        <v>13</v>
      </c>
      <c r="C299" t="s">
        <v>16</v>
      </c>
      <c r="D299" s="5">
        <v>522.75</v>
      </c>
      <c r="E299" t="str">
        <f>VLOOKUP(C299,[1]Categories!$A$4:$B$20,2,FALSE)</f>
        <v>Candy</v>
      </c>
    </row>
    <row r="300" spans="1:5" x14ac:dyDescent="0.25">
      <c r="A300">
        <v>1382</v>
      </c>
      <c r="B300" t="s">
        <v>21</v>
      </c>
      <c r="C300" t="s">
        <v>22</v>
      </c>
      <c r="D300" s="5">
        <v>122.59</v>
      </c>
      <c r="E300" t="str">
        <f>VLOOKUP(C300,[1]Categories!$A$4:$B$20,2,FALSE)</f>
        <v>Beverages</v>
      </c>
    </row>
    <row r="301" spans="1:5" x14ac:dyDescent="0.25">
      <c r="A301">
        <v>1383</v>
      </c>
      <c r="B301" t="s">
        <v>13</v>
      </c>
      <c r="C301" t="s">
        <v>12</v>
      </c>
      <c r="D301" s="5">
        <v>1886</v>
      </c>
      <c r="E301" t="str">
        <f>VLOOKUP(C301,[1]Categories!$A$4:$B$20,2,FALSE)</f>
        <v>Beverages</v>
      </c>
    </row>
    <row r="302" spans="1:5" x14ac:dyDescent="0.25">
      <c r="A302">
        <v>1384</v>
      </c>
      <c r="B302" t="s">
        <v>21</v>
      </c>
      <c r="C302" t="s">
        <v>23</v>
      </c>
      <c r="D302" s="5">
        <v>2350</v>
      </c>
      <c r="E302" t="str">
        <f>VLOOKUP(C302,[1]Categories!$A$4:$B$20,2,FALSE)</f>
        <v>Jams, Preserves</v>
      </c>
    </row>
    <row r="303" spans="1:5" x14ac:dyDescent="0.25">
      <c r="A303">
        <v>1385</v>
      </c>
      <c r="B303" t="s">
        <v>21</v>
      </c>
      <c r="C303" t="s">
        <v>24</v>
      </c>
      <c r="D303" s="5">
        <v>440</v>
      </c>
      <c r="E303" t="str">
        <f>VLOOKUP(C303,[1]Categories!$A$4:$B$20,2,FALSE)</f>
        <v>Condiments</v>
      </c>
    </row>
    <row r="304" spans="1:5" x14ac:dyDescent="0.25">
      <c r="A304">
        <v>1386</v>
      </c>
      <c r="B304" t="s">
        <v>21</v>
      </c>
      <c r="C304" t="s">
        <v>14</v>
      </c>
      <c r="D304" s="5">
        <v>119.6</v>
      </c>
      <c r="E304" t="str">
        <f>VLOOKUP(C304,[1]Categories!$A$4:$B$20,2,FALSE)</f>
        <v>Baked Goods &amp; Mixes</v>
      </c>
    </row>
    <row r="305" spans="1:5" x14ac:dyDescent="0.25">
      <c r="A305">
        <v>1387</v>
      </c>
      <c r="B305" t="s">
        <v>20</v>
      </c>
      <c r="C305" t="s">
        <v>7</v>
      </c>
      <c r="D305" s="5">
        <v>259</v>
      </c>
      <c r="E305" t="str">
        <f>VLOOKUP(C305,[1]Categories!$A$4:$B$20,2,FALSE)</f>
        <v>Dried Fruit &amp; Nuts</v>
      </c>
    </row>
    <row r="306" spans="1:5" x14ac:dyDescent="0.25">
      <c r="A306">
        <v>1388</v>
      </c>
      <c r="B306" t="s">
        <v>20</v>
      </c>
      <c r="C306" t="s">
        <v>22</v>
      </c>
      <c r="D306" s="5">
        <v>158.47</v>
      </c>
      <c r="E306" t="str">
        <f>VLOOKUP(C306,[1]Categories!$A$4:$B$20,2,FALSE)</f>
        <v>Beverages</v>
      </c>
    </row>
    <row r="307" spans="1:5" x14ac:dyDescent="0.25">
      <c r="A307">
        <v>1389</v>
      </c>
      <c r="B307" t="s">
        <v>13</v>
      </c>
      <c r="C307" t="s">
        <v>11</v>
      </c>
      <c r="D307" s="5">
        <v>1782</v>
      </c>
      <c r="E307" t="str">
        <f>VLOOKUP(C307,[1]Categories!$A$4:$B$20,2,FALSE)</f>
        <v>Beverages</v>
      </c>
    </row>
    <row r="308" spans="1:5" x14ac:dyDescent="0.25">
      <c r="A308">
        <v>1390</v>
      </c>
      <c r="B308" t="s">
        <v>13</v>
      </c>
      <c r="C308" t="s">
        <v>12</v>
      </c>
      <c r="D308" s="5">
        <v>4094</v>
      </c>
      <c r="E308" t="str">
        <f>VLOOKUP(C308,[1]Categories!$A$4:$B$20,2,FALSE)</f>
        <v>Beverages</v>
      </c>
    </row>
    <row r="309" spans="1:5" x14ac:dyDescent="0.25">
      <c r="A309">
        <v>1391</v>
      </c>
      <c r="B309" t="s">
        <v>13</v>
      </c>
      <c r="C309" t="s">
        <v>22</v>
      </c>
      <c r="D309" s="5">
        <v>191.36</v>
      </c>
      <c r="E309" t="str">
        <f>VLOOKUP(C309,[1]Categories!$A$4:$B$20,2,FALSE)</f>
        <v>Beverages</v>
      </c>
    </row>
    <row r="310" spans="1:5" x14ac:dyDescent="0.25">
      <c r="A310">
        <v>1392</v>
      </c>
      <c r="B310" t="s">
        <v>20</v>
      </c>
      <c r="C310" t="s">
        <v>17</v>
      </c>
      <c r="D310" s="5">
        <v>945.7</v>
      </c>
      <c r="E310" t="str">
        <f>VLOOKUP(C310,[1]Categories!$A$4:$B$20,2,FALSE)</f>
        <v>Soups</v>
      </c>
    </row>
    <row r="311" spans="1:5" x14ac:dyDescent="0.25">
      <c r="A311">
        <v>1393</v>
      </c>
      <c r="B311" t="s">
        <v>20</v>
      </c>
      <c r="C311" t="s">
        <v>25</v>
      </c>
      <c r="D311" s="5">
        <v>1582.3999999999999</v>
      </c>
      <c r="E311" t="str">
        <f>VLOOKUP(C311,[1]Categories!$A$4:$B$20,2,FALSE)</f>
        <v>Canned Meat</v>
      </c>
    </row>
    <row r="312" spans="1:5" x14ac:dyDescent="0.25">
      <c r="A312">
        <v>1395</v>
      </c>
      <c r="B312" t="s">
        <v>26</v>
      </c>
      <c r="C312" t="s">
        <v>27</v>
      </c>
      <c r="D312" s="5">
        <v>2401.1999999999998</v>
      </c>
      <c r="E312" t="str">
        <f>VLOOKUP(C312,[1]Categories!$A$4:$B$20,2,FALSE)</f>
        <v>Dairy Products</v>
      </c>
    </row>
    <row r="313" spans="1:5" x14ac:dyDescent="0.25">
      <c r="A313">
        <v>1396</v>
      </c>
      <c r="B313" t="s">
        <v>18</v>
      </c>
      <c r="C313" t="s">
        <v>19</v>
      </c>
      <c r="D313" s="5">
        <v>952</v>
      </c>
      <c r="E313" t="str">
        <f>VLOOKUP(C313,[1]Categories!$A$4:$B$20,2,FALSE)</f>
        <v>Sauces</v>
      </c>
    </row>
    <row r="314" spans="1:5" x14ac:dyDescent="0.25">
      <c r="A314">
        <v>1397</v>
      </c>
      <c r="B314" t="s">
        <v>13</v>
      </c>
      <c r="C314" t="s">
        <v>19</v>
      </c>
      <c r="D314" s="5">
        <v>2080</v>
      </c>
      <c r="E314" t="str">
        <f>VLOOKUP(C314,[1]Categories!$A$4:$B$20,2,FALSE)</f>
        <v>Sauces</v>
      </c>
    </row>
    <row r="315" spans="1:5" x14ac:dyDescent="0.25">
      <c r="A315">
        <v>1398</v>
      </c>
      <c r="B315" t="s">
        <v>13</v>
      </c>
      <c r="C315" t="s">
        <v>14</v>
      </c>
      <c r="D315" s="5">
        <v>368</v>
      </c>
      <c r="E315" t="str">
        <f>VLOOKUP(C315,[1]Categories!$A$4:$B$20,2,FALSE)</f>
        <v>Baked Goods &amp; Mixes</v>
      </c>
    </row>
    <row r="316" spans="1:5" x14ac:dyDescent="0.25">
      <c r="A316">
        <v>1399</v>
      </c>
      <c r="B316" t="s">
        <v>21</v>
      </c>
      <c r="C316" t="s">
        <v>24</v>
      </c>
      <c r="D316" s="5">
        <v>1000</v>
      </c>
      <c r="E316" t="str">
        <f>VLOOKUP(C316,[1]Categories!$A$4:$B$20,2,FALSE)</f>
        <v>Condiments</v>
      </c>
    </row>
    <row r="317" spans="1:5" x14ac:dyDescent="0.25">
      <c r="A317">
        <v>1401</v>
      </c>
      <c r="B317" t="s">
        <v>20</v>
      </c>
      <c r="C317" t="s">
        <v>17</v>
      </c>
      <c r="D317" s="5">
        <v>443.90000000000003</v>
      </c>
      <c r="E317" t="str">
        <f>VLOOKUP(C317,[1]Categories!$A$4:$B$20,2,FALSE)</f>
        <v>Soups</v>
      </c>
    </row>
    <row r="318" spans="1:5" x14ac:dyDescent="0.25">
      <c r="A318">
        <v>1402</v>
      </c>
      <c r="B318" t="s">
        <v>20</v>
      </c>
      <c r="C318" t="s">
        <v>25</v>
      </c>
      <c r="D318" s="5">
        <v>1711.1999999999998</v>
      </c>
      <c r="E318" t="str">
        <f>VLOOKUP(C318,[1]Categories!$A$4:$B$20,2,FALSE)</f>
        <v>Canned Meat</v>
      </c>
    </row>
    <row r="319" spans="1:5" x14ac:dyDescent="0.25">
      <c r="A319">
        <v>1403</v>
      </c>
      <c r="B319" t="s">
        <v>15</v>
      </c>
      <c r="C319" t="s">
        <v>24</v>
      </c>
      <c r="D319" s="5">
        <v>1344</v>
      </c>
      <c r="E319" t="str">
        <f>VLOOKUP(C319,[1]Categories!$A$4:$B$20,2,FALSE)</f>
        <v>Condiments</v>
      </c>
    </row>
    <row r="320" spans="1:5" x14ac:dyDescent="0.25">
      <c r="A320">
        <v>1404</v>
      </c>
      <c r="B320" t="s">
        <v>18</v>
      </c>
      <c r="C320" t="s">
        <v>16</v>
      </c>
      <c r="D320" s="5">
        <v>153</v>
      </c>
      <c r="E320" t="str">
        <f>VLOOKUP(C320,[1]Categories!$A$4:$B$20,2,FALSE)</f>
        <v>Candy</v>
      </c>
    </row>
    <row r="321" spans="1:5" x14ac:dyDescent="0.25">
      <c r="A321">
        <v>1406</v>
      </c>
      <c r="B321" t="s">
        <v>8</v>
      </c>
      <c r="C321" t="s">
        <v>12</v>
      </c>
      <c r="D321" s="5">
        <v>3078</v>
      </c>
      <c r="E321" t="str">
        <f>VLOOKUP(C321,[1]Categories!$A$4:$B$20,2,FALSE)</f>
        <v>Beverages</v>
      </c>
    </row>
    <row r="322" spans="1:5" x14ac:dyDescent="0.25">
      <c r="A322">
        <v>1409</v>
      </c>
      <c r="B322" t="s">
        <v>13</v>
      </c>
      <c r="C322" t="s">
        <v>27</v>
      </c>
      <c r="D322" s="5">
        <v>3479.9999999999995</v>
      </c>
      <c r="E322" t="str">
        <f>VLOOKUP(C322,[1]Categories!$A$4:$B$20,2,FALSE)</f>
        <v>Dairy Products</v>
      </c>
    </row>
    <row r="323" spans="1:5" x14ac:dyDescent="0.25">
      <c r="A323">
        <v>1412</v>
      </c>
      <c r="B323" t="s">
        <v>5</v>
      </c>
      <c r="C323" t="s">
        <v>28</v>
      </c>
      <c r="D323" s="5">
        <v>890</v>
      </c>
      <c r="E323" t="str">
        <f>VLOOKUP(C323,[1]Categories!$A$4:$B$20,2,FALSE)</f>
        <v>Condiments</v>
      </c>
    </row>
    <row r="324" spans="1:5" x14ac:dyDescent="0.25">
      <c r="A324">
        <v>1413</v>
      </c>
      <c r="B324" t="s">
        <v>5</v>
      </c>
      <c r="C324" t="s">
        <v>19</v>
      </c>
      <c r="D324" s="5">
        <v>480</v>
      </c>
      <c r="E324" t="str">
        <f>VLOOKUP(C324,[1]Categories!$A$4:$B$20,2,FALSE)</f>
        <v>Sauces</v>
      </c>
    </row>
    <row r="325" spans="1:5" x14ac:dyDescent="0.25">
      <c r="A325">
        <v>1417</v>
      </c>
      <c r="B325" t="s">
        <v>21</v>
      </c>
      <c r="C325" t="s">
        <v>7</v>
      </c>
      <c r="D325" s="5">
        <v>970</v>
      </c>
      <c r="E325" t="str">
        <f>VLOOKUP(C325,[1]Categories!$A$4:$B$20,2,FALSE)</f>
        <v>Dried Fruit &amp; Nuts</v>
      </c>
    </row>
    <row r="326" spans="1:5" x14ac:dyDescent="0.25">
      <c r="A326">
        <v>1419</v>
      </c>
      <c r="B326" t="s">
        <v>21</v>
      </c>
      <c r="C326" t="s">
        <v>7</v>
      </c>
      <c r="D326" s="5">
        <v>185.5</v>
      </c>
      <c r="E326" t="str">
        <f>VLOOKUP(C326,[1]Categories!$A$4:$B$20,2,FALSE)</f>
        <v>Dried Fruit &amp; Nuts</v>
      </c>
    </row>
    <row r="327" spans="1:5" x14ac:dyDescent="0.25">
      <c r="A327">
        <v>1420</v>
      </c>
      <c r="B327" t="s">
        <v>20</v>
      </c>
      <c r="C327" t="s">
        <v>19</v>
      </c>
      <c r="D327" s="5">
        <v>2440</v>
      </c>
      <c r="E327" t="str">
        <f>VLOOKUP(C327,[1]Categories!$A$4:$B$20,2,FALSE)</f>
        <v>Sauces</v>
      </c>
    </row>
    <row r="328" spans="1:5" x14ac:dyDescent="0.25">
      <c r="A328">
        <v>1421</v>
      </c>
      <c r="B328" t="s">
        <v>13</v>
      </c>
      <c r="C328" t="s">
        <v>25</v>
      </c>
      <c r="D328" s="5">
        <v>827.99999999999989</v>
      </c>
      <c r="E328" t="str">
        <f>VLOOKUP(C328,[1]Categories!$A$4:$B$20,2,FALSE)</f>
        <v>Canned Meat</v>
      </c>
    </row>
    <row r="329" spans="1:5" x14ac:dyDescent="0.25">
      <c r="A329">
        <v>1422</v>
      </c>
      <c r="B329" t="s">
        <v>20</v>
      </c>
      <c r="C329" t="s">
        <v>12</v>
      </c>
      <c r="D329" s="5">
        <v>1978</v>
      </c>
      <c r="E329" t="str">
        <f>VLOOKUP(C329,[1]Categories!$A$4:$B$20,2,FALSE)</f>
        <v>Beverages</v>
      </c>
    </row>
    <row r="330" spans="1:5" x14ac:dyDescent="0.25">
      <c r="A330">
        <v>1423</v>
      </c>
      <c r="B330" t="s">
        <v>26</v>
      </c>
      <c r="C330" t="s">
        <v>17</v>
      </c>
      <c r="D330" s="5">
        <v>173.70000000000002</v>
      </c>
      <c r="E330" t="str">
        <f>VLOOKUP(C330,[1]Categories!$A$4:$B$20,2,FALSE)</f>
        <v>Soups</v>
      </c>
    </row>
    <row r="331" spans="1:5" x14ac:dyDescent="0.25">
      <c r="A331">
        <v>1424</v>
      </c>
      <c r="B331" t="s">
        <v>18</v>
      </c>
      <c r="C331" t="s">
        <v>16</v>
      </c>
      <c r="D331" s="5">
        <v>522.75</v>
      </c>
      <c r="E331" t="str">
        <f>VLOOKUP(C331,[1]Categories!$A$4:$B$20,2,FALSE)</f>
        <v>Candy</v>
      </c>
    </row>
    <row r="332" spans="1:5" x14ac:dyDescent="0.25">
      <c r="A332">
        <v>1425</v>
      </c>
      <c r="B332" t="s">
        <v>13</v>
      </c>
      <c r="C332" t="s">
        <v>16</v>
      </c>
      <c r="D332" s="5">
        <v>242.25</v>
      </c>
      <c r="E332" t="str">
        <f>VLOOKUP(C332,[1]Categories!$A$4:$B$20,2,FALSE)</f>
        <v>Candy</v>
      </c>
    </row>
    <row r="333" spans="1:5" x14ac:dyDescent="0.25">
      <c r="A333">
        <v>1426</v>
      </c>
      <c r="B333" t="s">
        <v>21</v>
      </c>
      <c r="C333" t="s">
        <v>24</v>
      </c>
      <c r="D333" s="5">
        <v>1430</v>
      </c>
      <c r="E333" t="str">
        <f>VLOOKUP(C333,[1]Categories!$A$4:$B$20,2,FALSE)</f>
        <v>Condiments</v>
      </c>
    </row>
    <row r="334" spans="1:5" x14ac:dyDescent="0.25">
      <c r="A334">
        <v>1427</v>
      </c>
      <c r="B334" t="s">
        <v>20</v>
      </c>
      <c r="C334" t="s">
        <v>23</v>
      </c>
      <c r="D334" s="5">
        <v>325</v>
      </c>
      <c r="E334" t="str">
        <f>VLOOKUP(C334,[1]Categories!$A$4:$B$20,2,FALSE)</f>
        <v>Jams, Preserves</v>
      </c>
    </row>
    <row r="335" spans="1:5" x14ac:dyDescent="0.25">
      <c r="A335">
        <v>1428</v>
      </c>
      <c r="B335" t="s">
        <v>15</v>
      </c>
      <c r="C335" t="s">
        <v>14</v>
      </c>
      <c r="D335" s="5">
        <v>2106</v>
      </c>
      <c r="E335" t="str">
        <f>VLOOKUP(C335,[1]Categories!$A$4:$B$20,2,FALSE)</f>
        <v>Baked Goods &amp; Mixes</v>
      </c>
    </row>
    <row r="336" spans="1:5" x14ac:dyDescent="0.25">
      <c r="A336">
        <v>1429</v>
      </c>
      <c r="B336" t="s">
        <v>18</v>
      </c>
      <c r="C336" t="s">
        <v>9</v>
      </c>
      <c r="D336" s="5">
        <v>990</v>
      </c>
      <c r="E336" t="str">
        <f>VLOOKUP(C336,[1]Categories!$A$4:$B$20,2,FALSE)</f>
        <v>Dried Fruit &amp; Nuts</v>
      </c>
    </row>
    <row r="337" spans="1:5" x14ac:dyDescent="0.25">
      <c r="A337">
        <v>1430</v>
      </c>
      <c r="B337" t="s">
        <v>18</v>
      </c>
      <c r="C337" t="s">
        <v>10</v>
      </c>
      <c r="D337" s="5">
        <v>1802</v>
      </c>
      <c r="E337" t="str">
        <f>VLOOKUP(C337,[1]Categories!$A$4:$B$20,2,FALSE)</f>
        <v>Dried Fruit &amp; Nuts</v>
      </c>
    </row>
    <row r="338" spans="1:5" x14ac:dyDescent="0.25">
      <c r="A338">
        <v>1432</v>
      </c>
      <c r="B338" t="s">
        <v>5</v>
      </c>
      <c r="C338" t="s">
        <v>22</v>
      </c>
      <c r="D338" s="5">
        <v>71.760000000000005</v>
      </c>
      <c r="E338" t="str">
        <f>VLOOKUP(C338,[1]Categories!$A$4:$B$20,2,FALSE)</f>
        <v>Beverages</v>
      </c>
    </row>
  </sheetData>
  <autoFilter ref="A3:E338" xr:uid="{2264B805-ED9B-4FEE-AFAF-B8003D60421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63C8C-B5A1-4FE5-B6D0-A552956F2EE2}">
  <dimension ref="A1:B2"/>
  <sheetViews>
    <sheetView workbookViewId="0">
      <selection activeCell="B2" sqref="B2"/>
    </sheetView>
  </sheetViews>
  <sheetFormatPr defaultRowHeight="15" x14ac:dyDescent="0.25"/>
  <sheetData>
    <row r="1" spans="1:2" x14ac:dyDescent="0.25">
      <c r="A1" t="s">
        <v>30</v>
      </c>
      <c r="B1" t="s">
        <v>31</v>
      </c>
    </row>
    <row r="2" spans="1:2" x14ac:dyDescent="0.25">
      <c r="A2" t="s">
        <v>32</v>
      </c>
      <c r="B2" s="6" t="s">
        <v>33</v>
      </c>
    </row>
  </sheetData>
  <hyperlinks>
    <hyperlink ref="B2" r:id="rId1" display="https://www.excelcampus.com/?p=26529" xr:uid="{7D244015-4D89-4FD4-A44B-8E5AD9B11B6A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Orders</vt:lpstr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Acampora</dc:creator>
  <cp:lastModifiedBy>Brian Jackson</cp:lastModifiedBy>
  <dcterms:created xsi:type="dcterms:W3CDTF">2020-08-31T16:02:04Z</dcterms:created>
  <dcterms:modified xsi:type="dcterms:W3CDTF">2020-09-27T23:30:15Z</dcterms:modified>
</cp:coreProperties>
</file>